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 activeTab="1"/>
  </bookViews>
  <sheets>
    <sheet name="ÖZET" sheetId="6" r:id="rId1"/>
    <sheet name="LYS Ortalamaları" sheetId="2" r:id="rId2"/>
    <sheet name="AÇIKLAMA" sheetId="7" r:id="rId3"/>
    <sheet name="Sayfa1" sheetId="3" state="hidden" r:id="rId4"/>
  </sheets>
  <definedNames>
    <definedName name="_xlnm._FilterDatabase" localSheetId="1" hidden="1">'LYS Ortalamaları'!$A$2:$Q$163</definedName>
    <definedName name="_xlnm._FilterDatabase" localSheetId="0" hidden="1">ÖZET!$A$3:$N$3</definedName>
    <definedName name="_xlnm._FilterDatabase" localSheetId="3" hidden="1">Sayfa1!$B$3:$O$3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<sst xmlns="http://schemas.openxmlformats.org/spreadsheetml/2006/main" count="572" uniqueCount="239">
  <si>
    <t>MF1</t>
  </si>
  <si>
    <t>MF2</t>
  </si>
  <si>
    <t>MF3</t>
  </si>
  <si>
    <t>MF4</t>
  </si>
  <si>
    <t>TM1</t>
  </si>
  <si>
    <t>TM2</t>
  </si>
  <si>
    <t>TM3</t>
  </si>
  <si>
    <t>TS1</t>
  </si>
  <si>
    <t>TS2</t>
  </si>
  <si>
    <t>DİL1</t>
  </si>
  <si>
    <t>DİL2</t>
  </si>
  <si>
    <t>DİL3</t>
  </si>
  <si>
    <t xml:space="preserve">OKUL ADI </t>
  </si>
  <si>
    <t xml:space="preserve">Sıra </t>
  </si>
  <si>
    <t>KURUM KODU</t>
  </si>
  <si>
    <t>OKULUN BAĞLI OLDUĞU GENEL MÜDÜRÜLÜK</t>
  </si>
  <si>
    <t>İLÇE</t>
  </si>
  <si>
    <t>AHMETLİ</t>
  </si>
  <si>
    <t>Akhisar</t>
  </si>
  <si>
    <t>Macide Ramiz Taşkınlar Fen Lisesi</t>
  </si>
  <si>
    <t>Akhisar Anadolu Lisesi</t>
  </si>
  <si>
    <t>Ortaöğretim Genel Müdürlüğü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</si>
  <si>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</si>
  <si>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</si>
  <si>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</si>
  <si>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</si>
  <si>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</si>
  <si>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</si>
  <si>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</si>
  <si>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Din Öğretimi Genel Müdürlüğü</t>
  </si>
  <si>
    <t>Özel Akhisar Temel Lisesi</t>
  </si>
  <si>
    <t>Özel Öğretim Genel Müdürlüğü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</si>
  <si>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</si>
  <si>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</si>
  <si>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</si>
  <si>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</si>
  <si>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</si>
  <si>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ALAŞEHİR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</si>
  <si>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</si>
  <si>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</si>
  <si>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</si>
  <si>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</si>
  <si>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</si>
  <si>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</si>
  <si>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GÖLMARMARA</t>
  </si>
  <si>
    <t>Gördes</t>
  </si>
  <si>
    <t>Gördes Anadolu İmam Hatip Lisesi</t>
  </si>
  <si>
    <t>Mesleki Ve Teknik Eğitim Genel Müdürlüğü</t>
  </si>
  <si>
    <t>Kırkağaç Anadolu İmam Hatip Lisesi</t>
  </si>
  <si>
    <t>Hacı İsmail Dereköy Anadolu Lisesi</t>
  </si>
  <si>
    <t>Kırkağaç Anadolu  Lisesi</t>
  </si>
  <si>
    <t>Eczacı Engin Ümmetoğlu Anadolu Lisesi</t>
  </si>
  <si>
    <t>KÖPRÜBAŞI</t>
  </si>
  <si>
    <t>KULA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</si>
  <si>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</si>
  <si>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</si>
  <si>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</si>
  <si>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</si>
  <si>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</si>
  <si>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</si>
  <si>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</si>
  <si>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SALİHLİ</t>
  </si>
  <si>
    <t>SARIGÖL</t>
  </si>
  <si>
    <t>SARUHANLI</t>
  </si>
  <si>
    <t>Almış-Şentürk Metem</t>
  </si>
  <si>
    <t>Saruhanlı Anadolu Lisesi</t>
  </si>
  <si>
    <t>SELENDİ</t>
  </si>
  <si>
    <t>SOMA</t>
  </si>
  <si>
    <t>ŞEHZADELER</t>
  </si>
  <si>
    <t>Şehzadeler Gediz Anadolu Lisesi</t>
  </si>
  <si>
    <t>TURGUTLU</t>
  </si>
  <si>
    <t>YUNUSEMRE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</si>
  <si>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</si>
  <si>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</si>
  <si>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</si>
  <si>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</si>
  <si>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</si>
  <si>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</si>
  <si>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</si>
  <si>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</si>
  <si>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</si>
  <si>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</si>
  <si>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</si>
  <si>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</si>
  <si>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</si>
  <si>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</si>
  <si>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</si>
  <si>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</si>
  <si>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</si>
  <si>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</si>
  <si>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</si>
  <si>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</si>
  <si>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</si>
  <si>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</si>
  <si>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</si>
  <si>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</si>
  <si>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</si>
  <si>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</si>
  <si>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</si>
  <si>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</si>
  <si>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Gölmarmara Çpal.</t>
  </si>
  <si>
    <t>İbn-İ Sina Mtal</t>
  </si>
  <si>
    <t>Güneşli Anadolu Lisesi</t>
  </si>
  <si>
    <t>Metem</t>
  </si>
  <si>
    <t>Gördes Anadolu Lisesi</t>
  </si>
  <si>
    <t>Gördes Lisesi</t>
  </si>
  <si>
    <t>Mesleki Ve Teknik Eğitim Merkezi</t>
  </si>
  <si>
    <t>Borlu  Ç.Pa.L.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</si>
  <si>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</si>
  <si>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</si>
  <si>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</si>
  <si>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</si>
  <si>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</si>
  <si>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</si>
  <si>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Salihli Anadolu İmam Hatip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</si>
  <si>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</si>
  <si>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</si>
  <si>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</si>
  <si>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</si>
  <si>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</si>
  <si>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</si>
  <si>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</si>
  <si>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</si>
  <si>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</si>
  <si>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</si>
  <si>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</si>
  <si>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</si>
  <si>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</si>
  <si>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</si>
  <si>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</si>
  <si>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</si>
  <si>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</si>
  <si>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</si>
  <si>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</si>
  <si>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</si>
  <si>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</si>
  <si>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</si>
  <si>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</si>
  <si>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</si>
  <si>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</si>
  <si>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</si>
  <si>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</si>
  <si>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</si>
  <si>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</si>
  <si>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</si>
  <si>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</si>
  <si>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</si>
  <si>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</si>
  <si>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</si>
  <si>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</si>
  <si>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</si>
  <si>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</si>
  <si>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Özel Reşha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</si>
  <si>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</si>
  <si>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</si>
  <si>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</si>
  <si>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</si>
  <si>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</si>
  <si>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</si>
  <si>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</si>
  <si>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</si>
  <si>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</si>
  <si>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</si>
  <si>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</si>
  <si>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</si>
  <si>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</si>
  <si>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</si>
  <si>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</si>
  <si>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</si>
  <si>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</si>
  <si>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</si>
  <si>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</si>
  <si>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Merkez Mes. Tek And. Lisesi</t>
  </si>
  <si>
    <t>Özel Boğaziçi Temel Lisesi</t>
  </si>
  <si>
    <t>Niyazi Üzmez Anadolu Lisesi</t>
  </si>
  <si>
    <t>Özel Final Temel Lisesi</t>
  </si>
  <si>
    <t>Merkezefendi Mtal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</si>
  <si>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</si>
  <si>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</si>
  <si>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</si>
  <si>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</si>
  <si>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</si>
  <si>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</si>
  <si>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</si>
  <si>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</si>
  <si>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</si>
  <si>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</si>
  <si>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Toki Çpal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</si>
  <si>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</si>
  <si>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</si>
  <si>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</si>
  <si>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</si>
  <si>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</si>
  <si>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</si>
  <si>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</si>
  <si>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</si>
  <si>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Yunusemre Aihl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</si>
  <si>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</si>
  <si>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</si>
  <si>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</si>
  <si>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</si>
  <si>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</si>
  <si>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</si>
  <si>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</si>
  <si>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</si>
  <si>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</si>
  <si>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</si>
  <si>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</si>
  <si>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</si>
  <si>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</si>
  <si>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</si>
  <si>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</si>
  <si>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</si>
  <si>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</si>
  <si>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</si>
  <si>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</si>
  <si>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</si>
  <si>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</si>
  <si>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</si>
  <si>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</si>
  <si>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</si>
  <si>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</si>
  <si>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</si>
  <si>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</si>
  <si>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</si>
  <si>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</si>
  <si>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</si>
  <si>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 xml:space="preserve"> MF1</t>
  </si>
  <si>
    <t>AKHİSAR</t>
  </si>
  <si>
    <t>KIRKAĞAÇ</t>
  </si>
  <si>
    <t>DEMİRCİ</t>
  </si>
  <si>
    <t>GÖRDES</t>
  </si>
  <si>
    <t>İl Geneli 
Ortalamaları</t>
  </si>
  <si>
    <t>TABLOLAR DOLDURULURKEN DİKKAT EDİLECEK HUSUSLAR</t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</si>
  <si>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Puan ortalamalarını virgülden sonra üç hane olarak (</t>
    </r>
    <r>
      <rPr>
        <b/>
        <sz val="13"/>
        <color rgb="FFFF0000"/>
        <rFont val="Calibri"/>
        <family val="2"/>
        <charset val="162"/>
        <scheme val="minor"/>
      </rPr>
      <t>örneğin 456,345 şeklinde</t>
    </r>
    <r>
      <rPr>
        <sz val="13"/>
        <color theme="1"/>
        <rFont val="Calibri"/>
        <family val="2"/>
        <charset val="162"/>
        <scheme val="minor"/>
      </rPr>
      <t xml:space="preserve">) gireceklerdir. Ondalık basamak ayracı olarak </t>
    </r>
    <r>
      <rPr>
        <b/>
        <sz val="13"/>
        <color rgb="FFFF0000"/>
        <rFont val="Calibri"/>
        <family val="2"/>
        <charset val="162"/>
        <scheme val="minor"/>
      </rPr>
      <t>virgül</t>
    </r>
    <r>
      <rPr>
        <sz val="13"/>
        <color theme="1"/>
        <rFont val="Calibri"/>
        <family val="2"/>
        <charset val="162"/>
        <scheme val="minor"/>
      </rPr>
      <t xml:space="preserve"> kullanılacaktır.</t>
    </r>
  </si>
  <si>
    <r>
      <rPr>
        <b/>
        <sz val="13"/>
        <color rgb="FFFF0000"/>
        <rFont val="Calibri"/>
        <family val="2"/>
        <charset val="162"/>
        <scheme val="minor"/>
      </rPr>
      <t>5.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505 7379235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</si>
  <si>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LYS</t>
    </r>
    <r>
      <rPr>
        <sz val="13"/>
        <color theme="1"/>
        <rFont val="Calibri"/>
        <family val="2"/>
        <charset val="162"/>
        <scheme val="minor"/>
      </rPr>
      <t>'ye giren tüm öğrencilerinin sınav puanlarının toplamının ortalamasını</t>
    </r>
    <r>
      <rPr>
        <b/>
        <sz val="13"/>
        <color rgb="FFFF0000"/>
        <rFont val="Calibri"/>
        <family val="2"/>
        <charset val="162"/>
        <scheme val="minor"/>
      </rPr>
      <t xml:space="preserve"> MF1</t>
    </r>
    <r>
      <rPr>
        <b/>
        <sz val="13"/>
        <color theme="1"/>
        <rFont val="Calibri"/>
        <family val="2"/>
        <charset val="162"/>
        <scheme val="minor"/>
      </rPr>
      <t>,</t>
    </r>
    <r>
      <rPr>
        <b/>
        <sz val="13"/>
        <color rgb="FFFFFF00"/>
        <rFont val="Calibri"/>
        <family val="2"/>
        <charset val="162"/>
        <scheme val="minor"/>
      </rPr>
      <t xml:space="preserve"> </t>
    </r>
    <r>
      <rPr>
        <b/>
        <sz val="13"/>
        <color rgb="FFFFC000"/>
        <rFont val="Calibri"/>
        <family val="2"/>
        <charset val="162"/>
        <scheme val="minor"/>
      </rPr>
      <t>MF2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50"/>
        <rFont val="Calibri"/>
        <family val="2"/>
        <charset val="162"/>
        <scheme val="minor"/>
      </rPr>
      <t>MF3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7030A0"/>
        <rFont val="Calibri"/>
        <family val="2"/>
        <charset val="162"/>
        <scheme val="minor"/>
      </rPr>
      <t>MF4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F0"/>
        <rFont val="Calibri"/>
        <family val="2"/>
        <charset val="162"/>
        <scheme val="minor"/>
      </rPr>
      <t>TM1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theme="9" tint="-0.249977111117893"/>
        <rFont val="Calibri"/>
        <family val="2"/>
        <charset val="162"/>
        <scheme val="minor"/>
      </rPr>
      <t>TM2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7" tint="0.39997558519241921"/>
        <rFont val="Calibri"/>
        <family val="2"/>
        <charset val="162"/>
        <scheme val="minor"/>
      </rPr>
      <t>TM3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9" tint="-0.499984740745262"/>
        <rFont val="Calibri"/>
        <family val="2"/>
        <charset val="162"/>
        <scheme val="minor"/>
      </rPr>
      <t>TS1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2" tint="-0.749992370372631"/>
        <rFont val="Calibri"/>
        <family val="2"/>
        <charset val="162"/>
        <scheme val="minor"/>
      </rPr>
      <t>TS2</t>
    </r>
    <r>
      <rPr>
        <b/>
        <sz val="13"/>
        <color rgb="FFC00000"/>
        <rFont val="Calibri"/>
        <family val="2"/>
        <charset val="162"/>
        <scheme val="minor"/>
      </rPr>
      <t>,</t>
    </r>
    <r>
      <rPr>
        <b/>
        <sz val="13"/>
        <color theme="7" tint="-0.499984740745262"/>
        <rFont val="Calibri"/>
        <family val="2"/>
        <charset val="162"/>
        <scheme val="minor"/>
      </rPr>
      <t xml:space="preserve"> DİL1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rgb="FF002060"/>
        <rFont val="Calibri"/>
        <family val="2"/>
        <charset val="162"/>
        <scheme val="minor"/>
      </rPr>
      <t>DİL2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4" tint="-0.499984740745262"/>
        <rFont val="Calibri"/>
        <family val="2"/>
        <charset val="162"/>
        <scheme val="minor"/>
      </rPr>
      <t>DİL3</t>
    </r>
    <r>
      <rPr>
        <sz val="13"/>
        <color theme="1"/>
        <rFont val="Calibri"/>
        <family val="2"/>
        <charset val="162"/>
        <scheme val="minor"/>
      </rPr>
      <t xml:space="preserve"> alanlarına ayrı ayrı yazacaktır.</t>
    </r>
  </si>
  <si>
    <t>MANİSA İLİ ORTAÖĞRETİM KURUMLARI 2017 LYS PUAN ORTALAMALARI</t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</si>
  <si>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İlçeler, okullarının ortalamalarını </t>
    </r>
    <r>
      <rPr>
        <b/>
        <sz val="13"/>
        <color rgb="FFFF0000"/>
        <rFont val="Calibri"/>
        <family val="2"/>
        <charset val="162"/>
        <scheme val="minor"/>
      </rPr>
      <t>ÖZET</t>
    </r>
    <r>
      <rPr>
        <sz val="13"/>
        <color theme="1"/>
        <rFont val="Calibri"/>
        <family val="2"/>
        <charset val="162"/>
        <scheme val="minor"/>
      </rPr>
      <t xml:space="preserve"> Tablosuna işledikten sonra, İlçeye ait Excel dosyasını </t>
    </r>
    <r>
      <rPr>
        <b/>
        <sz val="13"/>
        <color rgb="FFFF0000"/>
        <rFont val="Calibri"/>
        <family val="2"/>
        <charset val="162"/>
        <scheme val="minor"/>
      </rPr>
      <t>25/07/2017</t>
    </r>
    <r>
      <rPr>
        <sz val="13"/>
        <color theme="1"/>
        <rFont val="Calibri"/>
        <family val="2"/>
        <charset val="162"/>
        <scheme val="minor"/>
      </rPr>
      <t xml:space="preserve"> SALI günü saat </t>
    </r>
    <r>
      <rPr>
        <b/>
        <sz val="13"/>
        <color rgb="FFFF0000"/>
        <rFont val="Calibri"/>
        <family val="2"/>
        <charset val="162"/>
        <scheme val="minor"/>
      </rPr>
      <t>16.00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b/>
        <sz val="13"/>
        <color rgb="FF0000CC"/>
        <rFont val="Calibri"/>
        <family val="2"/>
        <charset val="162"/>
        <scheme val="minor"/>
      </rPr>
      <t>bilgisayar45@meb.gov.tr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ve </t>
    </r>
    <r>
      <rPr>
        <b/>
        <sz val="13"/>
        <color rgb="FFFF0000"/>
        <rFont val="Calibri"/>
        <family val="2"/>
        <charset val="162"/>
        <scheme val="minor"/>
      </rPr>
      <t>bilisim45@meb.gov.tr</t>
    </r>
    <r>
      <rPr>
        <sz val="13"/>
        <color theme="1"/>
        <rFont val="Calibri"/>
        <family val="2"/>
        <charset val="162"/>
        <scheme val="minor"/>
      </rPr>
      <t xml:space="preserve"> adreslerine göndereceklerdir.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</si>
</sst>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00"/>
    <numFmt numFmtId="165" formatCode="0.000;[Red]0.000"/>
  </numFmts>
  <fonts count="3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20"/>
      <name val="Calibri"/>
      <family val="2"/>
      <charset val="162"/>
    </font>
    <font>
      <b/>
      <sz val="10"/>
      <color rgb="FFFFFFFF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b/>
      <sz val="18"/>
      <name val="Calibri"/>
      <family val="2"/>
      <charset val="162"/>
    </font>
    <font>
      <b/>
      <sz val="12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3"/>
      <color rgb="FF00B050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rgb="FFFFFF00"/>
      <name val="Calibri"/>
      <family val="2"/>
      <charset val="162"/>
      <scheme val="minor"/>
    </font>
    <font>
      <b/>
      <sz val="13"/>
      <color theme="2" tint="-0.749992370372631"/>
      <name val="Calibri"/>
      <family val="2"/>
      <charset val="162"/>
      <scheme val="minor"/>
    </font>
    <font>
      <b/>
      <sz val="13"/>
      <color rgb="FF002060"/>
      <name val="Calibri"/>
      <family val="2"/>
      <charset val="162"/>
      <scheme val="minor"/>
    </font>
    <font>
      <b/>
      <sz val="13"/>
      <color rgb="FF7030A0"/>
      <name val="Calibri"/>
      <family val="2"/>
      <charset val="162"/>
      <scheme val="minor"/>
    </font>
    <font>
      <b/>
      <sz val="13"/>
      <color theme="7" tint="0.39997558519241921"/>
      <name val="Calibri"/>
      <family val="2"/>
      <charset val="162"/>
      <scheme val="minor"/>
    </font>
    <font>
      <b/>
      <sz val="13"/>
      <color theme="9" tint="-0.249977111117893"/>
      <name val="Calibri"/>
      <family val="2"/>
      <charset val="162"/>
      <scheme val="minor"/>
    </font>
    <font>
      <b/>
      <sz val="13"/>
      <color theme="9" tint="-0.499984740745262"/>
      <name val="Calibri"/>
      <family val="2"/>
      <charset val="162"/>
      <scheme val="minor"/>
    </font>
    <font>
      <b/>
      <sz val="13"/>
      <color rgb="FFFFC000"/>
      <name val="Calibri"/>
      <family val="2"/>
      <charset val="162"/>
      <scheme val="minor"/>
    </font>
    <font>
      <b/>
      <sz val="13"/>
      <color rgb="FF00B0F0"/>
      <name val="Calibri"/>
      <family val="2"/>
      <charset val="162"/>
      <scheme val="minor"/>
    </font>
    <font>
      <b/>
      <sz val="13"/>
      <color theme="7" tint="-0.499984740745262"/>
      <name val="Calibri"/>
      <family val="2"/>
      <charset val="162"/>
      <scheme val="minor"/>
    </font>
    <font>
      <b/>
      <sz val="13"/>
      <color theme="4" tint="-0.49998474074526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E7936"/>
        <bgColor rgb="FFCE79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4" fillId="0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pivotButton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14" fillId="7" borderId="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5" fontId="13" fillId="5" borderId="11" xfId="0" applyNumberFormat="1" applyFont="1" applyFill="1" applyBorder="1" applyAlignment="1">
      <alignment horizontal="center" vertical="center"/>
    </xf>
    <xf numFmtId="165" fontId="13" fillId="5" borderId="12" xfId="0" applyNumberFormat="1" applyFont="1" applyFill="1" applyBorder="1" applyAlignment="1">
      <alignment horizontal="center" vertical="center"/>
    </xf>
    <xf numFmtId="165" fontId="13" fillId="5" borderId="15" xfId="0" applyNumberFormat="1" applyFont="1" applyFill="1" applyBorder="1" applyAlignment="1">
      <alignment horizontal="center" vertical="center"/>
    </xf>
    <xf numFmtId="0" fontId="18" fillId="0" borderId="0" xfId="10" applyFont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12">
    <cellStyle name="Normal" xfId="0" builtinId="0"/>
    <cellStyle name="Normal 10" xfId="8"/>
    <cellStyle name="Normal 11" xfId="10"/>
    <cellStyle name="Normal 2" xfId="1"/>
    <cellStyle name="Normal 3" xfId="9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</cellStyles>
  <dxfs count="24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Q163" sheet="LYS Ortalamaları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4">
      <sharedItems containsString="0" containsBlank="1" containsNumber="1" minValue="137.77142499999999" maxValue="427"/>
    </cacheField>
    <cacheField name="MF2" numFmtId="164">
      <sharedItems containsBlank="1" containsMixedTypes="1" containsNumber="1" minValue="108.3537" maxValue="420"/>
    </cacheField>
    <cacheField name="MF3" numFmtId="164">
      <sharedItems containsBlank="1" containsMixedTypes="1" containsNumber="1" minValue="106.985015" maxValue="435"/>
    </cacheField>
    <cacheField name="MF4" numFmtId="164">
      <sharedItems containsBlank="1" containsMixedTypes="1" containsNumber="1" minValue="123.526205" maxValue="440"/>
    </cacheField>
    <cacheField name="TM1" numFmtId="164">
      <sharedItems containsBlank="1" containsMixedTypes="1" containsNumber="1" minValue="113.67910000000001" maxValue="400.28"/>
    </cacheField>
    <cacheField name="TM2" numFmtId="164">
      <sharedItems containsBlank="1" containsMixedTypes="1" containsNumber="1" minValue="116.18039" maxValue="405"/>
    </cacheField>
    <cacheField name="TM3" numFmtId="164">
      <sharedItems containsBlank="1" containsMixedTypes="1" containsNumber="1" minValue="120.84945999999999" maxValue="415"/>
    </cacheField>
    <cacheField name="TS1" numFmtId="164">
      <sharedItems containsBlank="1" containsMixedTypes="1" containsNumber="1" minValue="146.21299999999999" maxValue="370.43"/>
    </cacheField>
    <cacheField name="TS2" numFmtId="164">
      <sharedItems containsBlank="1" containsMixedTypes="1" containsNumber="1" minValue="167.00200000000001" maxValue="425"/>
    </cacheField>
    <cacheField name="DİL1" numFmtId="164">
      <sharedItems containsString="0" containsBlank="1" containsNumber="1" minValue="135.54196999999999" maxValue="388.6"/>
    </cacheField>
    <cacheField name="DİL2" numFmtId="164">
      <sharedItems containsString="0" containsBlank="1" containsNumber="1" minValue="155.417" maxValue="398.71"/>
    </cacheField>
    <cacheField name="DİL3" numFmtId="164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4"/>
    <dataField name="Ortalama _x000a_MF2" fld="6" subtotal="average" baseField="1" baseItem="0" numFmtId="164"/>
    <dataField name="Ortalama _x000a_MF3" fld="7" subtotal="average" baseField="1" baseItem="0" numFmtId="164"/>
    <dataField name="Ortalama _x000a_MF4" fld="8" subtotal="average" baseField="1" baseItem="0" numFmtId="164"/>
    <dataField name="Ortalama _x000a_TM1" fld="9" subtotal="average" baseField="1" baseItem="0" numFmtId="164"/>
    <dataField name="Ortalama _x000a_TM2" fld="10" subtotal="average" baseField="1" baseItem="0" numFmtId="164"/>
    <dataField name="Ortalama _x000a_TM3" fld="11" subtotal="average" baseField="1" baseItem="0" numFmtId="164"/>
    <dataField name="Ortalama _x000a_TS1" fld="12" subtotal="average" baseField="1" baseItem="0" numFmtId="164"/>
    <dataField name="Ortalama _x000a_TS2" fld="13" subtotal="average" baseField="1" baseItem="0" numFmtId="164"/>
    <dataField name="Ortalama _x000a_DİL1" fld="14" subtotal="average" baseField="1" baseItem="0" numFmtId="164"/>
    <dataField name="Ortalama _x000a_DİL2" fld="15" subtotal="average" baseField="1" baseItem="15" numFmtId="164"/>
    <dataField name="Ortalama _x000a_DİL3" fld="16" subtotal="average" baseField="1" baseItem="15" numFmtId="164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5" x14ac:dyDescent="0.25"/>
  <cols>
    <col min="1" max="1" width="17.140625" customWidth="1"/>
    <col min="2" max="12" width="11.140625" customWidth="1"/>
    <col min="13" max="13" width="11" customWidth="1"/>
    <col min="14" max="14" width="12.7109375" customWidth="1"/>
    <col min="15" max="16" width="8" bestFit="1" customWidth="1"/>
    <col min="17" max="17" width="9" bestFit="1" customWidth="1"/>
    <col min="18" max="18" width="12" bestFit="1" customWidth="1"/>
    <col min="19" max="19" width="8" bestFit="1" customWidth="1"/>
    <col min="20" max="20" width="10" bestFit="1" customWidth="1"/>
    <col min="21" max="22" width="7" bestFit="1" customWidth="1"/>
    <col min="23" max="24" width="10" bestFit="1" customWidth="1"/>
    <col min="25" max="25" width="12" bestFit="1" customWidth="1"/>
    <col min="26" max="26" width="8" bestFit="1" customWidth="1"/>
    <col min="27" max="27" width="12" bestFit="1" customWidth="1"/>
    <col min="28" max="28" width="4" bestFit="1" customWidth="1"/>
    <col min="29" max="29" width="7" bestFit="1" customWidth="1"/>
    <col min="30" max="30" width="12" bestFit="1" customWidth="1"/>
    <col min="31" max="31" width="10" bestFit="1" customWidth="1"/>
    <col min="32" max="33" width="8" bestFit="1" customWidth="1"/>
    <col min="34" max="34" width="10" bestFit="1" customWidth="1"/>
    <col min="35" max="35" width="12" bestFit="1" customWidth="1"/>
    <col min="36" max="36" width="8" bestFit="1" customWidth="1"/>
    <col min="37" max="37" width="10" bestFit="1" customWidth="1"/>
    <col min="38" max="38" width="9" bestFit="1" customWidth="1"/>
    <col min="39" max="39" width="7" bestFit="1" customWidth="1"/>
    <col min="40" max="40" width="9" bestFit="1" customWidth="1"/>
    <col min="41" max="41" width="6" bestFit="1" customWidth="1"/>
    <col min="42" max="43" width="7" bestFit="1" customWidth="1"/>
    <col min="44" max="44" width="10" bestFit="1" customWidth="1"/>
    <col min="45" max="45" width="11" bestFit="1" customWidth="1"/>
    <col min="46" max="46" width="9" bestFit="1" customWidth="1"/>
    <col min="47" max="49" width="12" bestFit="1" customWidth="1"/>
    <col min="50" max="51" width="9" bestFit="1" customWidth="1"/>
    <col min="52" max="52" width="11" bestFit="1" customWidth="1"/>
    <col min="53" max="53" width="12" bestFit="1" customWidth="1"/>
    <col min="54" max="54" width="8" bestFit="1" customWidth="1"/>
    <col min="55" max="55" width="7" bestFit="1" customWidth="1"/>
    <col min="56" max="56" width="8" bestFit="1" customWidth="1"/>
    <col min="57" max="57" width="7" bestFit="1" customWidth="1"/>
    <col min="58" max="58" width="8" bestFit="1" customWidth="1"/>
    <col min="59" max="60" width="12" bestFit="1" customWidth="1"/>
    <col min="61" max="61" width="10" bestFit="1" customWidth="1"/>
    <col min="62" max="63" width="8" bestFit="1" customWidth="1"/>
    <col min="64" max="64" width="7" bestFit="1" customWidth="1"/>
    <col min="65" max="65" width="10" bestFit="1" customWidth="1"/>
    <col min="66" max="66" width="11" bestFit="1" customWidth="1"/>
    <col min="67" max="67" width="10" bestFit="1" customWidth="1"/>
    <col min="68" max="68" width="9" bestFit="1" customWidth="1"/>
    <col min="69" max="71" width="8" bestFit="1" customWidth="1"/>
    <col min="72" max="72" width="12" bestFit="1" customWidth="1"/>
    <col min="73" max="73" width="8" bestFit="1" customWidth="1"/>
    <col min="74" max="75" width="7" bestFit="1" customWidth="1"/>
    <col min="76" max="77" width="10" bestFit="1" customWidth="1"/>
    <col min="78" max="78" width="12" bestFit="1" customWidth="1"/>
    <col min="79" max="79" width="8" bestFit="1" customWidth="1"/>
    <col min="80" max="80" width="7" bestFit="1" customWidth="1"/>
    <col min="81" max="82" width="8" bestFit="1" customWidth="1"/>
    <col min="83" max="83" width="11" bestFit="1" customWidth="1"/>
    <col min="84" max="85" width="7" bestFit="1" customWidth="1"/>
    <col min="86" max="86" width="6" bestFit="1" customWidth="1"/>
    <col min="87" max="87" width="12" bestFit="1" customWidth="1"/>
    <col min="88" max="88" width="9" bestFit="1" customWidth="1"/>
    <col min="89" max="89" width="12" bestFit="1" customWidth="1"/>
    <col min="90" max="90" width="10" bestFit="1" customWidth="1"/>
    <col min="91" max="92" width="8" bestFit="1" customWidth="1"/>
    <col min="93" max="93" width="9" bestFit="1" customWidth="1"/>
    <col min="94" max="94" width="7" bestFit="1" customWidth="1"/>
    <col min="95" max="95" width="8" bestFit="1" customWidth="1"/>
    <col min="96" max="96" width="10" bestFit="1" customWidth="1"/>
    <col min="97" max="97" width="12" bestFit="1" customWidth="1"/>
    <col min="98" max="98" width="10" bestFit="1" customWidth="1"/>
    <col min="99" max="99" width="8" bestFit="1" customWidth="1"/>
    <col min="100" max="100" width="7" bestFit="1" customWidth="1"/>
    <col min="101" max="101" width="12" bestFit="1" customWidth="1"/>
    <col min="102" max="102" width="8" bestFit="1" customWidth="1"/>
    <col min="103" max="103" width="10" bestFit="1" customWidth="1"/>
    <col min="104" max="104" width="8" bestFit="1" customWidth="1"/>
    <col min="105" max="105" width="7" bestFit="1" customWidth="1"/>
    <col min="106" max="106" width="4" bestFit="1" customWidth="1"/>
    <col min="107" max="107" width="7" bestFit="1" customWidth="1"/>
    <col min="108" max="108" width="10" bestFit="1" customWidth="1"/>
    <col min="109" max="110" width="8" bestFit="1" customWidth="1"/>
    <col min="111" max="111" width="12" bestFit="1" customWidth="1"/>
    <col min="112" max="112" width="8" bestFit="1" customWidth="1"/>
    <col min="113" max="113" width="12" bestFit="1" customWidth="1"/>
    <col min="114" max="116" width="8" bestFit="1" customWidth="1"/>
    <col min="117" max="117" width="12" bestFit="1" customWidth="1"/>
    <col min="118" max="118" width="8" bestFit="1" customWidth="1"/>
    <col min="119" max="119" width="9" bestFit="1" customWidth="1"/>
    <col min="120" max="120" width="7" bestFit="1" customWidth="1"/>
    <col min="121" max="123" width="8" bestFit="1" customWidth="1"/>
    <col min="124" max="124" width="12" bestFit="1" customWidth="1"/>
    <col min="125" max="126" width="8" bestFit="1" customWidth="1"/>
    <col min="127" max="127" width="12" bestFit="1" customWidth="1"/>
    <col min="128" max="128" width="8" bestFit="1" customWidth="1"/>
    <col min="129" max="131" width="7" bestFit="1" customWidth="1"/>
    <col min="132" max="132" width="10" bestFit="1" customWidth="1"/>
    <col min="133" max="133" width="8" bestFit="1" customWidth="1"/>
    <col min="134" max="134" width="12" bestFit="1" customWidth="1"/>
    <col min="135" max="135" width="8" bestFit="1" customWidth="1"/>
    <col min="136" max="136" width="10" bestFit="1" customWidth="1"/>
    <col min="137" max="139" width="8" bestFit="1" customWidth="1"/>
    <col min="140" max="140" width="4" bestFit="1" customWidth="1"/>
    <col min="141" max="141" width="6" bestFit="1" customWidth="1"/>
    <col min="142" max="143" width="7" bestFit="1" customWidth="1"/>
    <col min="144" max="145" width="12" bestFit="1" customWidth="1"/>
    <col min="146" max="146" width="7" bestFit="1" customWidth="1"/>
    <col min="147" max="147" width="8" bestFit="1" customWidth="1"/>
    <col min="148" max="148" width="4" bestFit="1" customWidth="1"/>
    <col min="149" max="151" width="6.5703125" bestFit="1" customWidth="1"/>
    <col min="152" max="152" width="5.5703125" bestFit="1" customWidth="1"/>
    <col min="153" max="153" width="13.5703125" bestFit="1" customWidth="1"/>
  </cols>
  <sheetData>
    <row r="1" spans="1:14" ht="28.5" customHeight="1" x14ac:dyDescent="0.35">
      <c r="A1" s="48" t="s">
        <v>237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.75" customHeight="1" thickBot="1" x14ac:dyDescent="0.3"/>
    <row r="3" spans="1:14" ht="47.25" customHeight="1" thickBot="1" x14ac:dyDescent="0.3">
      <c r="A3" s="24" t="s">
        <v>225</v>
      </c>
      <c r="B3" s="28" t="s">
        <v>227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6" t="s">
        <v>223</v>
      </c>
    </row>
    <row r="4" spans="1:14" s="9" customFormat="1" ht="24" customHeight="1" x14ac:dyDescent="0.25">
      <c r="A4" s="29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45"/>
    </row>
    <row r="5" spans="1:14" s="9" customFormat="1" ht="24" customHeight="1" x14ac:dyDescent="0.25">
      <c r="A5" s="30" t="s">
        <v>228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6"/>
    </row>
    <row r="6" spans="1:14" s="9" customFormat="1" ht="24" customHeight="1" x14ac:dyDescent="0.25">
      <c r="A6" s="30" t="s">
        <v>37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46"/>
    </row>
    <row r="7" spans="1:14" s="9" customFormat="1" ht="24" customHeight="1" x14ac:dyDescent="0.25">
      <c r="A7" s="30" t="s">
        <v>230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46"/>
    </row>
    <row r="8" spans="1:14" s="9" customFormat="1" ht="24" customHeight="1" x14ac:dyDescent="0.25">
      <c r="A8" s="30" t="s">
        <v>44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46"/>
    </row>
    <row r="9" spans="1:14" s="9" customFormat="1" ht="24" customHeight="1" x14ac:dyDescent="0.25">
      <c r="A9" s="30" t="s">
        <v>231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46"/>
    </row>
    <row r="10" spans="1:14" s="9" customFormat="1" ht="24" customHeight="1" x14ac:dyDescent="0.25">
      <c r="A10" s="30" t="s">
        <v>229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6"/>
    </row>
    <row r="11" spans="1:14" s="9" customFormat="1" ht="24" customHeight="1" x14ac:dyDescent="0.25">
      <c r="A11" s="30" t="s">
        <v>52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6"/>
    </row>
    <row r="12" spans="1:14" s="9" customFormat="1" ht="24" customHeight="1" x14ac:dyDescent="0.25">
      <c r="A12" s="30" t="s">
        <v>53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46"/>
    </row>
    <row r="13" spans="1:14" s="9" customFormat="1" ht="24" customHeight="1" x14ac:dyDescent="0.25">
      <c r="A13" s="30" t="s">
        <v>61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46"/>
    </row>
    <row r="14" spans="1:14" s="9" customFormat="1" ht="24" customHeight="1" x14ac:dyDescent="0.25">
      <c r="A14" s="30" t="s">
        <v>62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6"/>
    </row>
    <row r="15" spans="1:14" s="9" customFormat="1" ht="24" customHeight="1" x14ac:dyDescent="0.25">
      <c r="A15" s="30" t="s">
        <v>63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46"/>
    </row>
    <row r="16" spans="1:14" s="9" customFormat="1" ht="24" customHeight="1" x14ac:dyDescent="0.25">
      <c r="A16" s="30" t="s">
        <v>66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46"/>
    </row>
    <row r="17" spans="1:14" s="9" customFormat="1" ht="24" customHeight="1" x14ac:dyDescent="0.25">
      <c r="A17" s="30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46"/>
    </row>
    <row r="18" spans="1:14" s="9" customFormat="1" ht="24" customHeight="1" x14ac:dyDescent="0.25">
      <c r="A18" s="30" t="s">
        <v>68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46"/>
    </row>
    <row r="19" spans="1:14" s="9" customFormat="1" ht="24" customHeight="1" x14ac:dyDescent="0.25">
      <c r="A19" s="30" t="s">
        <v>70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6"/>
    </row>
    <row r="20" spans="1:14" s="9" customFormat="1" ht="24" customHeight="1" thickBot="1" x14ac:dyDescent="0.3">
      <c r="A20" s="31" t="s">
        <v>71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7"/>
    </row>
    <row r="21" spans="1:14" ht="15.75" thickBot="1" x14ac:dyDescent="0.3"/>
    <row r="22" spans="1:14" s="9" customFormat="1" ht="38.25" customHeight="1" thickBot="1" x14ac:dyDescent="0.3">
      <c r="A22" s="25" t="s">
        <v>232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27"/>
    </row>
  </sheetData>
  <autoFilter ref="A3:N3"/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3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.5703125" customWidth="1"/>
    <col min="2" max="2" width="12.28515625" customWidth="1"/>
    <col min="3" max="3" width="63.7109375" bestFit="1" customWidth="1"/>
    <col min="4" max="4" width="10" customWidth="1"/>
    <col min="5" max="5" width="31.28515625" customWidth="1"/>
    <col min="6" max="17" width="10.7109375" customWidth="1"/>
  </cols>
  <sheetData>
    <row r="1" spans="1:17" ht="31.5" customHeight="1" x14ac:dyDescent="0.25">
      <c r="A1" s="49" t="s">
        <v>237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36" customHeight="1" x14ac:dyDescent="0.25">
      <c r="A2" s="4" t="s">
        <v>13</v>
      </c>
      <c r="B2" s="3" t="s">
        <v>16</v>
      </c>
      <c r="C2" s="3" t="s">
        <v>12</v>
      </c>
      <c r="D2" s="4" t="s">
        <v>14</v>
      </c>
      <c r="E2" s="4" t="s">
        <v>15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</row>
    <row r="3" spans="1:17" ht="24.75" hidden="1" customHeight="1" x14ac:dyDescent="0.25">
      <c r="A3" s="33">
        <v>1</v>
      </c>
      <c r="B3" s="1" t="s">
        <v>198</v>
      </c>
      <c r="C3" s="5" t="s">
        <v>77</v>
      </c>
      <c r="D3" s="2">
        <v>967424</v>
      </c>
      <c r="E3" s="6" t="s">
        <v>21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 hidden="1" customHeight="1" x14ac:dyDescent="0.25">
      <c r="A4" s="33">
        <v>2</v>
      </c>
      <c r="B4" s="1" t="s">
        <v>198</v>
      </c>
      <c r="C4" s="5" t="s">
        <v>76</v>
      </c>
      <c r="D4" s="2">
        <v>869688</v>
      </c>
      <c r="E4" s="6" t="s">
        <v>47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24.75" hidden="1" customHeight="1" x14ac:dyDescent="0.25">
      <c r="A5" s="33">
        <v>3</v>
      </c>
      <c r="B5" s="1" t="s">
        <v>18</v>
      </c>
      <c r="C5" s="5" t="s">
        <v>23</v>
      </c>
      <c r="D5" s="2">
        <v>811042</v>
      </c>
      <c r="E5" s="6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24.75" hidden="1" customHeight="1" x14ac:dyDescent="0.25">
      <c r="A6" s="33">
        <v>4</v>
      </c>
      <c r="B6" s="1" t="s">
        <v>18</v>
      </c>
      <c r="C6" s="5" t="s">
        <v>28</v>
      </c>
      <c r="D6" s="2">
        <v>182470</v>
      </c>
      <c r="E6" s="6" t="s">
        <v>29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4.75" hidden="1" customHeight="1" x14ac:dyDescent="0.25">
      <c r="A7" s="33">
        <v>5</v>
      </c>
      <c r="B7" s="1" t="s">
        <v>18</v>
      </c>
      <c r="C7" s="5" t="s">
        <v>20</v>
      </c>
      <c r="D7" s="2">
        <v>218419</v>
      </c>
      <c r="E7" s="6" t="s">
        <v>21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4.75" hidden="1" customHeight="1" x14ac:dyDescent="0.25">
      <c r="A8" s="33">
        <v>6</v>
      </c>
      <c r="B8" s="1" t="s">
        <v>18</v>
      </c>
      <c r="C8" s="5" t="s">
        <v>26</v>
      </c>
      <c r="D8" s="2">
        <v>757995</v>
      </c>
      <c r="E8" s="6" t="s">
        <v>21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ht="24.75" hidden="1" customHeight="1" x14ac:dyDescent="0.25">
      <c r="A9" s="33">
        <v>7</v>
      </c>
      <c r="B9" s="1" t="s">
        <v>18</v>
      </c>
      <c r="C9" s="5" t="s">
        <v>79</v>
      </c>
      <c r="D9" s="2">
        <v>759892</v>
      </c>
      <c r="E9" s="6" t="s">
        <v>47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24.75" hidden="1" customHeight="1" x14ac:dyDescent="0.25">
      <c r="A10" s="33">
        <v>8</v>
      </c>
      <c r="B10" s="1" t="s">
        <v>18</v>
      </c>
      <c r="C10" s="5" t="s">
        <v>80</v>
      </c>
      <c r="D10" s="2">
        <v>215667</v>
      </c>
      <c r="E10" s="6" t="s">
        <v>47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24.75" hidden="1" customHeight="1" x14ac:dyDescent="0.25">
      <c r="A11" s="33">
        <v>9</v>
      </c>
      <c r="B11" s="1" t="s">
        <v>18</v>
      </c>
      <c r="C11" s="5" t="s">
        <v>27</v>
      </c>
      <c r="D11" s="2">
        <v>964114</v>
      </c>
      <c r="E11" s="6" t="s">
        <v>21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24.75" hidden="1" customHeight="1" x14ac:dyDescent="0.25">
      <c r="A12" s="33">
        <v>10</v>
      </c>
      <c r="B12" s="1" t="s">
        <v>18</v>
      </c>
      <c r="C12" s="5" t="s">
        <v>81</v>
      </c>
      <c r="D12" s="2">
        <v>962766</v>
      </c>
      <c r="E12" s="6" t="s">
        <v>47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ht="24.75" hidden="1" customHeight="1" x14ac:dyDescent="0.25">
      <c r="A13" s="33">
        <v>11</v>
      </c>
      <c r="B13" s="1" t="s">
        <v>18</v>
      </c>
      <c r="C13" s="5" t="s">
        <v>22</v>
      </c>
      <c r="D13" s="2">
        <v>972356</v>
      </c>
      <c r="E13" s="6" t="s">
        <v>21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24.75" hidden="1" customHeight="1" x14ac:dyDescent="0.25">
      <c r="A14" s="33">
        <v>12</v>
      </c>
      <c r="B14" s="1" t="s">
        <v>18</v>
      </c>
      <c r="C14" s="5" t="s">
        <v>78</v>
      </c>
      <c r="D14" s="2">
        <v>182433</v>
      </c>
      <c r="E14" s="6" t="s">
        <v>47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24.75" hidden="1" customHeight="1" x14ac:dyDescent="0.25">
      <c r="A15" s="33">
        <v>13</v>
      </c>
      <c r="B15" s="1" t="s">
        <v>18</v>
      </c>
      <c r="C15" s="5" t="s">
        <v>19</v>
      </c>
      <c r="D15" s="2">
        <v>972705</v>
      </c>
      <c r="E15" s="6" t="s">
        <v>21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24.75" hidden="1" customHeight="1" x14ac:dyDescent="0.25">
      <c r="A16" s="33">
        <v>14</v>
      </c>
      <c r="B16" s="1" t="s">
        <v>18</v>
      </c>
      <c r="C16" s="5" t="s">
        <v>24</v>
      </c>
      <c r="D16" s="2">
        <v>973803</v>
      </c>
      <c r="E16" s="6" t="s">
        <v>21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 ht="24.75" hidden="1" customHeight="1" x14ac:dyDescent="0.25">
      <c r="A17" s="33">
        <v>15</v>
      </c>
      <c r="B17" s="1" t="s">
        <v>18</v>
      </c>
      <c r="C17" s="5" t="s">
        <v>36</v>
      </c>
      <c r="D17" s="2">
        <v>99960571</v>
      </c>
      <c r="E17" s="6" t="s">
        <v>31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24.75" hidden="1" customHeight="1" x14ac:dyDescent="0.25">
      <c r="A18" s="33">
        <v>16</v>
      </c>
      <c r="B18" s="1" t="s">
        <v>18</v>
      </c>
      <c r="C18" s="5" t="s">
        <v>35</v>
      </c>
      <c r="D18" s="2">
        <v>99950554</v>
      </c>
      <c r="E18" s="6" t="s">
        <v>31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24.75" hidden="1" customHeight="1" x14ac:dyDescent="0.25">
      <c r="A19" s="33">
        <v>17</v>
      </c>
      <c r="B19" s="1" t="s">
        <v>18</v>
      </c>
      <c r="C19" s="5" t="s">
        <v>34</v>
      </c>
      <c r="D19" s="2">
        <v>99951998</v>
      </c>
      <c r="E19" s="6" t="s">
        <v>31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24.75" hidden="1" customHeight="1" x14ac:dyDescent="0.25">
      <c r="A20" s="33">
        <v>18</v>
      </c>
      <c r="B20" s="1" t="s">
        <v>18</v>
      </c>
      <c r="C20" s="5" t="s">
        <v>33</v>
      </c>
      <c r="D20" s="2">
        <v>99960285</v>
      </c>
      <c r="E20" s="6" t="s">
        <v>31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ht="24.75" hidden="1" customHeight="1" x14ac:dyDescent="0.25">
      <c r="A21" s="33">
        <v>19</v>
      </c>
      <c r="B21" s="1" t="s">
        <v>18</v>
      </c>
      <c r="C21" s="5" t="s">
        <v>30</v>
      </c>
      <c r="D21" s="2">
        <v>99960394</v>
      </c>
      <c r="E21" s="6" t="s">
        <v>31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24.75" hidden="1" customHeight="1" x14ac:dyDescent="0.25">
      <c r="A22" s="33">
        <v>20</v>
      </c>
      <c r="B22" s="1" t="s">
        <v>18</v>
      </c>
      <c r="C22" s="5" t="s">
        <v>32</v>
      </c>
      <c r="D22" s="2">
        <v>99953413</v>
      </c>
      <c r="E22" s="6" t="s">
        <v>31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24.75" hidden="1" customHeight="1" x14ac:dyDescent="0.25">
      <c r="A23" s="33">
        <v>21</v>
      </c>
      <c r="B23" s="1" t="s">
        <v>18</v>
      </c>
      <c r="C23" s="5" t="s">
        <v>82</v>
      </c>
      <c r="D23" s="2">
        <v>182445</v>
      </c>
      <c r="E23" s="6" t="s">
        <v>47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24.75" hidden="1" customHeight="1" x14ac:dyDescent="0.25">
      <c r="A24" s="33">
        <v>22</v>
      </c>
      <c r="B24" s="1" t="s">
        <v>18</v>
      </c>
      <c r="C24" s="5" t="s">
        <v>25</v>
      </c>
      <c r="D24" s="2">
        <v>750988</v>
      </c>
      <c r="E24" s="6" t="s">
        <v>21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24.75" hidden="1" customHeight="1" x14ac:dyDescent="0.25">
      <c r="A25" s="33">
        <v>23</v>
      </c>
      <c r="B25" s="1" t="s">
        <v>199</v>
      </c>
      <c r="C25" s="5" t="s">
        <v>93</v>
      </c>
      <c r="D25" s="2">
        <v>300865</v>
      </c>
      <c r="E25" s="6" t="s">
        <v>21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24.75" hidden="1" customHeight="1" x14ac:dyDescent="0.25">
      <c r="A26" s="33">
        <v>24</v>
      </c>
      <c r="B26" s="1" t="s">
        <v>199</v>
      </c>
      <c r="C26" s="5" t="s">
        <v>88</v>
      </c>
      <c r="D26" s="2">
        <v>973910</v>
      </c>
      <c r="E26" s="6" t="s">
        <v>21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24.75" hidden="1" customHeight="1" x14ac:dyDescent="0.25">
      <c r="A27" s="33">
        <v>25</v>
      </c>
      <c r="B27" s="1" t="s">
        <v>199</v>
      </c>
      <c r="C27" s="5" t="s">
        <v>84</v>
      </c>
      <c r="D27" s="2">
        <v>182648</v>
      </c>
      <c r="E27" s="6" t="s"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24.75" hidden="1" customHeight="1" x14ac:dyDescent="0.25">
      <c r="A28" s="33">
        <v>26</v>
      </c>
      <c r="B28" s="1" t="s">
        <v>199</v>
      </c>
      <c r="C28" s="5" t="s">
        <v>38</v>
      </c>
      <c r="D28" s="2">
        <v>972937</v>
      </c>
      <c r="E28" s="6" t="s">
        <v>21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24.75" hidden="1" customHeight="1" x14ac:dyDescent="0.25">
      <c r="A29" s="33">
        <v>27</v>
      </c>
      <c r="B29" s="1" t="s">
        <v>199</v>
      </c>
      <c r="C29" s="5" t="s">
        <v>83</v>
      </c>
      <c r="D29" s="2">
        <v>309364</v>
      </c>
      <c r="E29" s="6" t="s">
        <v>47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24.75" hidden="1" customHeight="1" x14ac:dyDescent="0.25">
      <c r="A30" s="33">
        <v>28</v>
      </c>
      <c r="B30" s="1" t="s">
        <v>199</v>
      </c>
      <c r="C30" s="5" t="s">
        <v>87</v>
      </c>
      <c r="D30" s="2">
        <v>365756</v>
      </c>
      <c r="E30" s="6" t="s">
        <v>47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24.75" hidden="1" customHeight="1" x14ac:dyDescent="0.25">
      <c r="A31" s="33">
        <v>29</v>
      </c>
      <c r="B31" s="1" t="s">
        <v>199</v>
      </c>
      <c r="C31" s="5" t="s">
        <v>85</v>
      </c>
      <c r="D31" s="2">
        <v>182624</v>
      </c>
      <c r="E31" s="6" t="s">
        <v>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24.75" hidden="1" customHeight="1" x14ac:dyDescent="0.25">
      <c r="A32" s="33">
        <v>30</v>
      </c>
      <c r="B32" s="1" t="s">
        <v>199</v>
      </c>
      <c r="C32" s="5" t="s">
        <v>89</v>
      </c>
      <c r="D32" s="2">
        <v>99959568</v>
      </c>
      <c r="E32" s="6" t="s">
        <v>31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24.75" hidden="1" customHeight="1" x14ac:dyDescent="0.25">
      <c r="A33" s="33">
        <v>31</v>
      </c>
      <c r="B33" s="1" t="s">
        <v>199</v>
      </c>
      <c r="C33" s="5" t="s">
        <v>92</v>
      </c>
      <c r="D33" s="2">
        <v>823737</v>
      </c>
      <c r="E33" s="6" t="s">
        <v>47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24.75" hidden="1" customHeight="1" x14ac:dyDescent="0.25">
      <c r="A34" s="33">
        <v>32</v>
      </c>
      <c r="B34" s="1" t="s">
        <v>199</v>
      </c>
      <c r="C34" s="5" t="s">
        <v>91</v>
      </c>
      <c r="D34" s="2">
        <v>970850</v>
      </c>
      <c r="E34" s="6" t="s">
        <v>21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24.75" hidden="1" customHeight="1" x14ac:dyDescent="0.25">
      <c r="A35" s="33">
        <v>33</v>
      </c>
      <c r="B35" s="1" t="s">
        <v>199</v>
      </c>
      <c r="C35" s="5" t="s">
        <v>86</v>
      </c>
      <c r="D35" s="2">
        <v>962600</v>
      </c>
      <c r="E35" s="6" t="s">
        <v>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24.75" hidden="1" customHeight="1" x14ac:dyDescent="0.25">
      <c r="A36" s="33">
        <v>34</v>
      </c>
      <c r="B36" s="1" t="s">
        <v>199</v>
      </c>
      <c r="C36" s="5" t="s">
        <v>90</v>
      </c>
      <c r="D36" s="2">
        <v>352736</v>
      </c>
      <c r="E36" s="6" t="s">
        <v>47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24.75" hidden="1" customHeight="1" x14ac:dyDescent="0.25">
      <c r="A37" s="33">
        <v>35</v>
      </c>
      <c r="B37" s="1" t="s">
        <v>39</v>
      </c>
      <c r="C37" s="5" t="s">
        <v>97</v>
      </c>
      <c r="D37" s="2">
        <v>182793</v>
      </c>
      <c r="E37" s="6" t="s">
        <v>47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24.75" hidden="1" customHeight="1" x14ac:dyDescent="0.25">
      <c r="A38" s="33">
        <v>36</v>
      </c>
      <c r="B38" s="1" t="s">
        <v>39</v>
      </c>
      <c r="C38" s="5" t="s">
        <v>43</v>
      </c>
      <c r="D38" s="2">
        <v>182815</v>
      </c>
      <c r="E38" s="6" t="s">
        <v>29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24.75" hidden="1" customHeight="1" x14ac:dyDescent="0.25">
      <c r="A39" s="33">
        <v>37</v>
      </c>
      <c r="B39" s="1" t="s">
        <v>39</v>
      </c>
      <c r="C39" s="5" t="s">
        <v>41</v>
      </c>
      <c r="D39" s="2">
        <v>325780</v>
      </c>
      <c r="E39" s="6" t="s">
        <v>21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24.75" hidden="1" customHeight="1" x14ac:dyDescent="0.25">
      <c r="A40" s="33">
        <v>38</v>
      </c>
      <c r="B40" s="1" t="s">
        <v>39</v>
      </c>
      <c r="C40" s="5" t="s">
        <v>94</v>
      </c>
      <c r="D40" s="2">
        <v>962764</v>
      </c>
      <c r="E40" s="6" t="s">
        <v>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24.75" hidden="1" customHeight="1" x14ac:dyDescent="0.25">
      <c r="A41" s="33">
        <v>39</v>
      </c>
      <c r="B41" s="1" t="s">
        <v>39</v>
      </c>
      <c r="C41" s="5" t="s">
        <v>42</v>
      </c>
      <c r="D41" s="2">
        <v>972938</v>
      </c>
      <c r="E41" s="6" t="s">
        <v>21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24.75" hidden="1" customHeight="1" x14ac:dyDescent="0.25">
      <c r="A42" s="33">
        <v>40</v>
      </c>
      <c r="B42" s="1" t="s">
        <v>39</v>
      </c>
      <c r="C42" s="5" t="s">
        <v>96</v>
      </c>
      <c r="D42" s="2">
        <v>249364</v>
      </c>
      <c r="E42" s="6" t="s">
        <v>47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24.75" hidden="1" customHeight="1" x14ac:dyDescent="0.25">
      <c r="A43" s="33">
        <v>41</v>
      </c>
      <c r="B43" s="1" t="s">
        <v>39</v>
      </c>
      <c r="C43" s="5" t="s">
        <v>95</v>
      </c>
      <c r="D43" s="2">
        <v>182803</v>
      </c>
      <c r="E43" s="6" t="s">
        <v>47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24.75" hidden="1" customHeight="1" x14ac:dyDescent="0.25">
      <c r="A44" s="33">
        <v>42</v>
      </c>
      <c r="B44" s="1" t="s">
        <v>39</v>
      </c>
      <c r="C44" s="5" t="s">
        <v>40</v>
      </c>
      <c r="D44" s="2">
        <v>757994</v>
      </c>
      <c r="E44" s="6" t="s">
        <v>21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24.75" hidden="1" customHeight="1" x14ac:dyDescent="0.25">
      <c r="A45" s="33">
        <v>43</v>
      </c>
      <c r="B45" s="1" t="s">
        <v>200</v>
      </c>
      <c r="C45" s="5" t="s">
        <v>100</v>
      </c>
      <c r="D45" s="2">
        <v>973150</v>
      </c>
      <c r="E45" s="6" t="s">
        <v>47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ht="24.75" hidden="1" customHeight="1" x14ac:dyDescent="0.25">
      <c r="A46" s="33">
        <v>44</v>
      </c>
      <c r="B46" s="1" t="s">
        <v>200</v>
      </c>
      <c r="C46" s="5" t="s">
        <v>99</v>
      </c>
      <c r="D46" s="2">
        <v>752538</v>
      </c>
      <c r="E46" s="6" t="s"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24.75" hidden="1" customHeight="1" x14ac:dyDescent="0.25">
      <c r="A47" s="33">
        <v>45</v>
      </c>
      <c r="B47" s="1" t="s">
        <v>200</v>
      </c>
      <c r="C47" s="5" t="s">
        <v>98</v>
      </c>
      <c r="D47" s="2">
        <v>964113</v>
      </c>
      <c r="E47" s="6" t="s">
        <v>21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ht="24.75" hidden="1" customHeight="1" x14ac:dyDescent="0.25">
      <c r="A48" s="33">
        <v>46</v>
      </c>
      <c r="B48" s="1" t="s">
        <v>45</v>
      </c>
      <c r="C48" s="5" t="s">
        <v>46</v>
      </c>
      <c r="D48" s="2">
        <v>182959</v>
      </c>
      <c r="E48" s="6" t="s">
        <v>29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24.75" hidden="1" customHeight="1" x14ac:dyDescent="0.25">
      <c r="A49" s="33">
        <v>47</v>
      </c>
      <c r="B49" s="1" t="s">
        <v>45</v>
      </c>
      <c r="C49" s="5" t="s">
        <v>104</v>
      </c>
      <c r="D49" s="2">
        <v>317631</v>
      </c>
      <c r="E49" s="6" t="s">
        <v>21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24.75" hidden="1" customHeight="1" x14ac:dyDescent="0.25">
      <c r="A50" s="33">
        <v>48</v>
      </c>
      <c r="B50" s="1" t="s">
        <v>45</v>
      </c>
      <c r="C50" s="5" t="s">
        <v>105</v>
      </c>
      <c r="D50" s="2">
        <v>182935</v>
      </c>
      <c r="E50" s="6" t="s">
        <v>21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24.75" hidden="1" customHeight="1" x14ac:dyDescent="0.25">
      <c r="A51" s="33">
        <v>49</v>
      </c>
      <c r="B51" s="1" t="s">
        <v>45</v>
      </c>
      <c r="C51" s="5" t="s">
        <v>102</v>
      </c>
      <c r="D51" s="2">
        <v>751285</v>
      </c>
      <c r="E51" s="6" t="s">
        <v>21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24.75" hidden="1" customHeight="1" x14ac:dyDescent="0.25">
      <c r="A52" s="33">
        <v>50</v>
      </c>
      <c r="B52" s="1" t="s">
        <v>45</v>
      </c>
      <c r="C52" s="5" t="s">
        <v>101</v>
      </c>
      <c r="D52" s="2">
        <v>962762</v>
      </c>
      <c r="E52" s="6" t="s">
        <v>47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24.75" hidden="1" customHeight="1" x14ac:dyDescent="0.25">
      <c r="A53" s="33">
        <v>51</v>
      </c>
      <c r="B53" s="1" t="s">
        <v>45</v>
      </c>
      <c r="C53" s="5" t="s">
        <v>103</v>
      </c>
      <c r="D53" s="2">
        <v>880238</v>
      </c>
      <c r="E53" s="6" t="s">
        <v>47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24.75" hidden="1" customHeight="1" x14ac:dyDescent="0.25">
      <c r="A54" s="33">
        <v>52</v>
      </c>
      <c r="B54" s="1" t="s">
        <v>226</v>
      </c>
      <c r="C54" s="5" t="s">
        <v>51</v>
      </c>
      <c r="D54" s="2">
        <v>972939</v>
      </c>
      <c r="E54" s="6" t="s">
        <v>21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24.75" hidden="1" customHeight="1" x14ac:dyDescent="0.25">
      <c r="A55" s="33">
        <v>53</v>
      </c>
      <c r="B55" s="1" t="s">
        <v>226</v>
      </c>
      <c r="C55" s="5" t="s">
        <v>49</v>
      </c>
      <c r="D55" s="2">
        <v>964112</v>
      </c>
      <c r="E55" s="6" t="s">
        <v>21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24.75" hidden="1" customHeight="1" x14ac:dyDescent="0.25">
      <c r="A56" s="33">
        <v>54</v>
      </c>
      <c r="B56" s="1" t="s">
        <v>226</v>
      </c>
      <c r="C56" s="5" t="s">
        <v>50</v>
      </c>
      <c r="D56" s="2">
        <v>757993</v>
      </c>
      <c r="E56" s="6" t="s">
        <v>21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24.75" hidden="1" customHeight="1" x14ac:dyDescent="0.25">
      <c r="A57" s="33">
        <v>55</v>
      </c>
      <c r="B57" s="1" t="s">
        <v>226</v>
      </c>
      <c r="C57" s="5" t="s">
        <v>48</v>
      </c>
      <c r="D57" s="2">
        <v>183032</v>
      </c>
      <c r="E57" s="6" t="s">
        <v>29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24.75" hidden="1" customHeight="1" x14ac:dyDescent="0.25">
      <c r="A58" s="33">
        <v>56</v>
      </c>
      <c r="B58" s="1" t="s">
        <v>226</v>
      </c>
      <c r="C58" s="5" t="s">
        <v>106</v>
      </c>
      <c r="D58" s="2">
        <v>905098</v>
      </c>
      <c r="E58" s="6" t="s">
        <v>47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24.75" hidden="1" customHeight="1" x14ac:dyDescent="0.25">
      <c r="A59" s="33">
        <v>57</v>
      </c>
      <c r="B59" s="1" t="s">
        <v>201</v>
      </c>
      <c r="C59" s="5" t="s">
        <v>108</v>
      </c>
      <c r="D59" s="2">
        <v>964111</v>
      </c>
      <c r="E59" s="6" t="s">
        <v>21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24.75" hidden="1" customHeight="1" x14ac:dyDescent="0.25">
      <c r="A60" s="33">
        <v>58</v>
      </c>
      <c r="B60" s="1" t="s">
        <v>201</v>
      </c>
      <c r="C60" s="5" t="s">
        <v>107</v>
      </c>
      <c r="D60" s="2">
        <v>757414</v>
      </c>
      <c r="E60" s="6" t="s">
        <v>47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24.75" customHeight="1" x14ac:dyDescent="0.25">
      <c r="A61" s="33">
        <v>59</v>
      </c>
      <c r="B61" s="1" t="s">
        <v>202</v>
      </c>
      <c r="C61" s="5" t="s">
        <v>109</v>
      </c>
      <c r="D61" s="2">
        <v>972612</v>
      </c>
      <c r="E61" s="6" t="s">
        <v>47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24.75" customHeight="1" x14ac:dyDescent="0.25">
      <c r="A62" s="33">
        <v>60</v>
      </c>
      <c r="B62" s="1" t="s">
        <v>202</v>
      </c>
      <c r="C62" s="5" t="s">
        <v>55</v>
      </c>
      <c r="D62" s="2">
        <v>757992</v>
      </c>
      <c r="E62" s="6" t="s">
        <v>21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24.75" customHeight="1" x14ac:dyDescent="0.25">
      <c r="A63" s="33">
        <v>61</v>
      </c>
      <c r="B63" s="1" t="s">
        <v>202</v>
      </c>
      <c r="C63" s="5" t="s">
        <v>60</v>
      </c>
      <c r="D63" s="2">
        <v>750989</v>
      </c>
      <c r="E63" s="6" t="s">
        <v>21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24.75" customHeight="1" x14ac:dyDescent="0.25">
      <c r="A64" s="33">
        <v>62</v>
      </c>
      <c r="B64" s="1" t="s">
        <v>202</v>
      </c>
      <c r="C64" s="5" t="s">
        <v>57</v>
      </c>
      <c r="D64" s="2">
        <v>183103</v>
      </c>
      <c r="E64" s="6" t="s">
        <v>47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24.75" customHeight="1" x14ac:dyDescent="0.25">
      <c r="A65" s="33">
        <v>63</v>
      </c>
      <c r="B65" s="1" t="s">
        <v>202</v>
      </c>
      <c r="C65" s="5" t="s">
        <v>59</v>
      </c>
      <c r="D65" s="2">
        <v>183127</v>
      </c>
      <c r="E65" s="6" t="s">
        <v>29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24.75" customHeight="1" x14ac:dyDescent="0.25">
      <c r="A66" s="33">
        <v>64</v>
      </c>
      <c r="B66" s="1" t="s">
        <v>202</v>
      </c>
      <c r="C66" s="5" t="s">
        <v>110</v>
      </c>
      <c r="D66" s="2">
        <v>309376</v>
      </c>
      <c r="E66" s="6" t="s">
        <v>47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24.75" customHeight="1" x14ac:dyDescent="0.25">
      <c r="A67" s="33">
        <v>65</v>
      </c>
      <c r="B67" s="1" t="s">
        <v>202</v>
      </c>
      <c r="C67" s="5" t="s">
        <v>58</v>
      </c>
      <c r="D67" s="2">
        <v>61150</v>
      </c>
      <c r="E67" s="6" t="s">
        <v>31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24.75" customHeight="1" x14ac:dyDescent="0.25">
      <c r="A68" s="33">
        <v>66</v>
      </c>
      <c r="B68" s="1" t="s">
        <v>202</v>
      </c>
      <c r="C68" s="5" t="s">
        <v>54</v>
      </c>
      <c r="D68" s="2">
        <v>962244</v>
      </c>
      <c r="E68" s="6" t="s">
        <v>21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24.75" customHeight="1" x14ac:dyDescent="0.25">
      <c r="A69" s="33">
        <v>67</v>
      </c>
      <c r="B69" s="1" t="s">
        <v>202</v>
      </c>
      <c r="C69" s="5" t="s">
        <v>56</v>
      </c>
      <c r="D69" s="2">
        <v>972940</v>
      </c>
      <c r="E69" s="6" t="s">
        <v>21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24.75" hidden="1" customHeight="1" x14ac:dyDescent="0.25">
      <c r="A70" s="33">
        <v>68</v>
      </c>
      <c r="B70" s="1" t="s">
        <v>203</v>
      </c>
      <c r="C70" s="5" t="s">
        <v>111</v>
      </c>
      <c r="D70" s="2">
        <v>183296</v>
      </c>
      <c r="E70" s="6" t="s">
        <v>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24.75" hidden="1" customHeight="1" x14ac:dyDescent="0.25">
      <c r="A71" s="33">
        <v>69</v>
      </c>
      <c r="B71" s="1" t="s">
        <v>203</v>
      </c>
      <c r="C71" s="5" t="s">
        <v>115</v>
      </c>
      <c r="D71" s="2">
        <v>183284</v>
      </c>
      <c r="E71" s="6" t="s">
        <v>47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24.75" hidden="1" customHeight="1" x14ac:dyDescent="0.25">
      <c r="A72" s="33">
        <v>70</v>
      </c>
      <c r="B72" s="1" t="s">
        <v>203</v>
      </c>
      <c r="C72" s="5" t="s">
        <v>116</v>
      </c>
      <c r="D72" s="2">
        <v>750992</v>
      </c>
      <c r="E72" s="6" t="s">
        <v>21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24.75" hidden="1" customHeight="1" x14ac:dyDescent="0.25">
      <c r="A73" s="33">
        <v>71</v>
      </c>
      <c r="B73" s="1" t="s">
        <v>203</v>
      </c>
      <c r="C73" s="5" t="s">
        <v>117</v>
      </c>
      <c r="D73" s="2">
        <v>972377</v>
      </c>
      <c r="E73" s="6" t="s">
        <v>21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24.75" hidden="1" customHeight="1" x14ac:dyDescent="0.25">
      <c r="A74" s="33">
        <v>72</v>
      </c>
      <c r="B74" s="1" t="s">
        <v>203</v>
      </c>
      <c r="C74" s="5" t="s">
        <v>126</v>
      </c>
      <c r="D74" s="2">
        <v>758233</v>
      </c>
      <c r="E74" s="6" t="s">
        <v>21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24.75" hidden="1" customHeight="1" x14ac:dyDescent="0.25">
      <c r="A75" s="33">
        <v>73</v>
      </c>
      <c r="B75" s="1" t="s">
        <v>203</v>
      </c>
      <c r="C75" s="5" t="s">
        <v>118</v>
      </c>
      <c r="D75" s="2">
        <v>99959465</v>
      </c>
      <c r="E75" s="6" t="s">
        <v>31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24.75" hidden="1" customHeight="1" x14ac:dyDescent="0.25">
      <c r="A76" s="33">
        <v>74</v>
      </c>
      <c r="B76" s="1" t="s">
        <v>203</v>
      </c>
      <c r="C76" s="5" t="s">
        <v>120</v>
      </c>
      <c r="D76" s="2">
        <v>99961069</v>
      </c>
      <c r="E76" s="6" t="s">
        <v>31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24.75" hidden="1" customHeight="1" x14ac:dyDescent="0.25">
      <c r="A77" s="33">
        <v>75</v>
      </c>
      <c r="B77" s="1" t="s">
        <v>203</v>
      </c>
      <c r="C77" s="5" t="s">
        <v>119</v>
      </c>
      <c r="D77" s="2">
        <v>99961070</v>
      </c>
      <c r="E77" s="6" t="s">
        <v>31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24.75" hidden="1" customHeight="1" x14ac:dyDescent="0.25">
      <c r="A78" s="33">
        <v>76</v>
      </c>
      <c r="B78" s="1" t="s">
        <v>203</v>
      </c>
      <c r="C78" s="5" t="s">
        <v>122</v>
      </c>
      <c r="D78" s="2">
        <v>99959017</v>
      </c>
      <c r="E78" s="6" t="s">
        <v>31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24.75" hidden="1" customHeight="1" x14ac:dyDescent="0.25">
      <c r="A79" s="33">
        <v>77</v>
      </c>
      <c r="B79" s="1" t="s">
        <v>203</v>
      </c>
      <c r="C79" s="5" t="s">
        <v>113</v>
      </c>
      <c r="D79" s="2">
        <v>99960420</v>
      </c>
      <c r="E79" s="6" t="s">
        <v>31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24.75" hidden="1" customHeight="1" x14ac:dyDescent="0.25">
      <c r="A80" s="33">
        <v>78</v>
      </c>
      <c r="B80" s="1" t="s">
        <v>203</v>
      </c>
      <c r="C80" s="5" t="s">
        <v>112</v>
      </c>
      <c r="D80" s="2">
        <v>99960419</v>
      </c>
      <c r="E80" s="6" t="s">
        <v>31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24.75" hidden="1" customHeight="1" x14ac:dyDescent="0.25">
      <c r="A81" s="33">
        <v>79</v>
      </c>
      <c r="B81" s="1" t="s">
        <v>203</v>
      </c>
      <c r="C81" s="5" t="s">
        <v>114</v>
      </c>
      <c r="D81" s="2">
        <v>183306</v>
      </c>
      <c r="E81" s="6" t="s">
        <v>29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24.75" hidden="1" customHeight="1" x14ac:dyDescent="0.25">
      <c r="A82" s="33">
        <v>80</v>
      </c>
      <c r="B82" s="1" t="s">
        <v>203</v>
      </c>
      <c r="C82" s="5" t="s">
        <v>121</v>
      </c>
      <c r="D82" s="2">
        <v>964110</v>
      </c>
      <c r="E82" s="6" t="s">
        <v>21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24.75" hidden="1" customHeight="1" x14ac:dyDescent="0.25">
      <c r="A83" s="33">
        <v>81</v>
      </c>
      <c r="B83" s="1" t="s">
        <v>203</v>
      </c>
      <c r="C83" s="5" t="s">
        <v>123</v>
      </c>
      <c r="D83" s="2">
        <v>183272</v>
      </c>
      <c r="E83" s="6" t="s">
        <v>47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24.75" hidden="1" customHeight="1" x14ac:dyDescent="0.25">
      <c r="A84" s="33">
        <v>82</v>
      </c>
      <c r="B84" s="1" t="s">
        <v>203</v>
      </c>
      <c r="C84" s="5" t="s">
        <v>124</v>
      </c>
      <c r="D84" s="2">
        <v>750993</v>
      </c>
      <c r="E84" s="6" t="s">
        <v>21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24.75" hidden="1" customHeight="1" x14ac:dyDescent="0.25">
      <c r="A85" s="33">
        <v>83</v>
      </c>
      <c r="B85" s="1" t="s">
        <v>203</v>
      </c>
      <c r="C85" s="5" t="s">
        <v>127</v>
      </c>
      <c r="D85" s="2">
        <v>962760</v>
      </c>
      <c r="E85" s="6" t="s">
        <v>47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24.75" hidden="1" customHeight="1" x14ac:dyDescent="0.25">
      <c r="A86" s="33">
        <v>84</v>
      </c>
      <c r="B86" s="1" t="s">
        <v>203</v>
      </c>
      <c r="C86" s="5" t="s">
        <v>125</v>
      </c>
      <c r="D86" s="2">
        <v>183260</v>
      </c>
      <c r="E86" s="6" t="s">
        <v>21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24.75" hidden="1" customHeight="1" x14ac:dyDescent="0.25">
      <c r="A87" s="33">
        <v>85</v>
      </c>
      <c r="B87" s="1" t="s">
        <v>203</v>
      </c>
      <c r="C87" s="5" t="s">
        <v>128</v>
      </c>
      <c r="D87" s="2">
        <v>973804</v>
      </c>
      <c r="E87" s="6" t="s">
        <v>21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24.75" hidden="1" customHeight="1" x14ac:dyDescent="0.25">
      <c r="A88" s="33">
        <v>86</v>
      </c>
      <c r="B88" s="1" t="s">
        <v>204</v>
      </c>
      <c r="C88" s="5" t="s">
        <v>129</v>
      </c>
      <c r="D88" s="2">
        <v>757990</v>
      </c>
      <c r="E88" s="6" t="s">
        <v>21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24.75" hidden="1" customHeight="1" x14ac:dyDescent="0.25">
      <c r="A89" s="33">
        <v>87</v>
      </c>
      <c r="B89" s="1" t="s">
        <v>204</v>
      </c>
      <c r="C89" s="5" t="s">
        <v>132</v>
      </c>
      <c r="D89" s="2">
        <v>962758</v>
      </c>
      <c r="E89" s="6" t="s">
        <v>47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24.75" hidden="1" customHeight="1" x14ac:dyDescent="0.25">
      <c r="A90" s="33">
        <v>88</v>
      </c>
      <c r="B90" s="1" t="s">
        <v>204</v>
      </c>
      <c r="C90" s="5" t="s">
        <v>131</v>
      </c>
      <c r="D90" s="2">
        <v>322584</v>
      </c>
      <c r="E90" s="6" t="s">
        <v>47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24.75" hidden="1" customHeight="1" x14ac:dyDescent="0.25">
      <c r="A91" s="33">
        <v>89</v>
      </c>
      <c r="B91" s="1" t="s">
        <v>204</v>
      </c>
      <c r="C91" s="5" t="s">
        <v>130</v>
      </c>
      <c r="D91" s="2">
        <v>183438</v>
      </c>
      <c r="E91" s="6" t="s">
        <v>29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24.75" hidden="1" customHeight="1" x14ac:dyDescent="0.25">
      <c r="A92" s="33">
        <v>90</v>
      </c>
      <c r="B92" s="1" t="s">
        <v>205</v>
      </c>
      <c r="C92" s="5" t="s">
        <v>64</v>
      </c>
      <c r="D92" s="2">
        <v>907119</v>
      </c>
      <c r="E92" s="6" t="s">
        <v>47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24.75" hidden="1" customHeight="1" x14ac:dyDescent="0.25">
      <c r="A93" s="33">
        <v>91</v>
      </c>
      <c r="B93" s="1" t="s">
        <v>205</v>
      </c>
      <c r="C93" s="5" t="s">
        <v>133</v>
      </c>
      <c r="D93" s="2">
        <v>973418</v>
      </c>
      <c r="E93" s="6" t="s">
        <v>47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24.75" hidden="1" customHeight="1" x14ac:dyDescent="0.25">
      <c r="A94" s="33">
        <v>92</v>
      </c>
      <c r="B94" s="1" t="s">
        <v>205</v>
      </c>
      <c r="C94" s="5" t="s">
        <v>65</v>
      </c>
      <c r="D94" s="2">
        <v>325802</v>
      </c>
      <c r="E94" s="6" t="s">
        <v>21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24.75" hidden="1" customHeight="1" x14ac:dyDescent="0.25">
      <c r="A95" s="33">
        <v>93</v>
      </c>
      <c r="B95" s="1" t="s">
        <v>205</v>
      </c>
      <c r="C95" s="5" t="s">
        <v>134</v>
      </c>
      <c r="D95" s="2">
        <v>972611</v>
      </c>
      <c r="E95" s="6" t="s">
        <v>47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24.75" hidden="1" customHeight="1" x14ac:dyDescent="0.25">
      <c r="A96" s="33">
        <v>94</v>
      </c>
      <c r="B96" s="1" t="s">
        <v>206</v>
      </c>
      <c r="C96" s="5" t="s">
        <v>136</v>
      </c>
      <c r="D96" s="2">
        <v>183678</v>
      </c>
      <c r="E96" s="6" t="s">
        <v>29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24.75" hidden="1" customHeight="1" x14ac:dyDescent="0.25">
      <c r="A97" s="33">
        <v>95</v>
      </c>
      <c r="B97" s="1" t="s">
        <v>206</v>
      </c>
      <c r="C97" s="5" t="s">
        <v>108</v>
      </c>
      <c r="D97" s="2">
        <v>964108</v>
      </c>
      <c r="E97" s="6" t="s">
        <v>21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24.75" hidden="1" customHeight="1" x14ac:dyDescent="0.25">
      <c r="A98" s="33">
        <v>96</v>
      </c>
      <c r="B98" s="1" t="s">
        <v>206</v>
      </c>
      <c r="C98" s="5" t="s">
        <v>135</v>
      </c>
      <c r="D98" s="2">
        <v>354520</v>
      </c>
      <c r="E98" s="6" t="s">
        <v>47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24.75" hidden="1" customHeight="1" x14ac:dyDescent="0.25">
      <c r="A99" s="33">
        <v>97</v>
      </c>
      <c r="B99" s="1" t="s">
        <v>207</v>
      </c>
      <c r="C99" s="5" t="s">
        <v>142</v>
      </c>
      <c r="D99" s="2">
        <v>757988</v>
      </c>
      <c r="E99" s="6" t="s">
        <v>21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24.75" hidden="1" customHeight="1" x14ac:dyDescent="0.25">
      <c r="A100" s="33">
        <v>98</v>
      </c>
      <c r="B100" s="1" t="s">
        <v>207</v>
      </c>
      <c r="C100" s="5" t="s">
        <v>140</v>
      </c>
      <c r="D100" s="2">
        <v>973966</v>
      </c>
      <c r="E100" s="6" t="s">
        <v>47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24.75" hidden="1" customHeight="1" x14ac:dyDescent="0.25">
      <c r="A101" s="33">
        <v>99</v>
      </c>
      <c r="B101" s="1" t="s">
        <v>207</v>
      </c>
      <c r="C101" s="5" t="s">
        <v>141</v>
      </c>
      <c r="D101" s="2">
        <v>183749</v>
      </c>
      <c r="E101" s="6" t="s">
        <v>47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24.75" hidden="1" customHeight="1" x14ac:dyDescent="0.25">
      <c r="A102" s="33">
        <v>100</v>
      </c>
      <c r="B102" s="1" t="s">
        <v>207</v>
      </c>
      <c r="C102" s="5" t="s">
        <v>137</v>
      </c>
      <c r="D102" s="2">
        <v>99959301</v>
      </c>
      <c r="E102" s="6" t="s">
        <v>21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24.75" hidden="1" customHeight="1" x14ac:dyDescent="0.25">
      <c r="A103" s="33">
        <v>101</v>
      </c>
      <c r="B103" s="1" t="s">
        <v>207</v>
      </c>
      <c r="C103" s="5" t="s">
        <v>139</v>
      </c>
      <c r="D103" s="2">
        <v>971865</v>
      </c>
      <c r="E103" s="6" t="s">
        <v>29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24.75" hidden="1" customHeight="1" x14ac:dyDescent="0.25">
      <c r="A104" s="33">
        <v>102</v>
      </c>
      <c r="B104" s="1" t="s">
        <v>207</v>
      </c>
      <c r="C104" s="5" t="s">
        <v>138</v>
      </c>
      <c r="D104" s="2">
        <v>967662</v>
      </c>
      <c r="E104" s="6" t="s">
        <v>21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24.75" hidden="1" customHeight="1" x14ac:dyDescent="0.25">
      <c r="A105" s="33">
        <v>103</v>
      </c>
      <c r="B105" s="1" t="s">
        <v>207</v>
      </c>
      <c r="C105" s="5" t="s">
        <v>144</v>
      </c>
      <c r="D105" s="2">
        <v>973907</v>
      </c>
      <c r="E105" s="6" t="s">
        <v>21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24.75" hidden="1" customHeight="1" x14ac:dyDescent="0.25">
      <c r="A106" s="33">
        <v>104</v>
      </c>
      <c r="B106" s="1" t="s">
        <v>207</v>
      </c>
      <c r="C106" s="5" t="s">
        <v>143</v>
      </c>
      <c r="D106" s="2">
        <v>972941</v>
      </c>
      <c r="E106" s="6" t="s">
        <v>21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24.75" hidden="1" customHeight="1" x14ac:dyDescent="0.25">
      <c r="A107" s="33">
        <v>105</v>
      </c>
      <c r="B107" s="1" t="s">
        <v>207</v>
      </c>
      <c r="C107" s="5" t="s">
        <v>146</v>
      </c>
      <c r="D107" s="2">
        <v>216229</v>
      </c>
      <c r="E107" s="6" t="s">
        <v>47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24.75" hidden="1" customHeight="1" x14ac:dyDescent="0.25">
      <c r="A108" s="33">
        <v>106</v>
      </c>
      <c r="B108" s="1" t="s">
        <v>207</v>
      </c>
      <c r="C108" s="5" t="s">
        <v>145</v>
      </c>
      <c r="D108" s="2">
        <v>316542</v>
      </c>
      <c r="E108" s="6" t="s">
        <v>21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24.75" hidden="1" customHeight="1" x14ac:dyDescent="0.25">
      <c r="A109" s="33">
        <v>107</v>
      </c>
      <c r="B109" s="1" t="s">
        <v>208</v>
      </c>
      <c r="C109" s="5" t="s">
        <v>154</v>
      </c>
      <c r="D109" s="2">
        <v>99958928</v>
      </c>
      <c r="E109" s="6" t="s">
        <v>31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24.75" hidden="1" customHeight="1" x14ac:dyDescent="0.25">
      <c r="A110" s="33">
        <v>108</v>
      </c>
      <c r="B110" s="1" t="s">
        <v>208</v>
      </c>
      <c r="C110" s="5" t="s">
        <v>149</v>
      </c>
      <c r="D110" s="2">
        <v>754609</v>
      </c>
      <c r="E110" s="6" t="s">
        <v>47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24.75" hidden="1" customHeight="1" x14ac:dyDescent="0.25">
      <c r="A111" s="33">
        <v>109</v>
      </c>
      <c r="B111" s="1" t="s">
        <v>208</v>
      </c>
      <c r="C111" s="5" t="s">
        <v>158</v>
      </c>
      <c r="D111" s="2">
        <v>99959396</v>
      </c>
      <c r="E111" s="6" t="s">
        <v>31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24.75" hidden="1" customHeight="1" x14ac:dyDescent="0.25">
      <c r="A112" s="33">
        <v>110</v>
      </c>
      <c r="B112" s="1" t="s">
        <v>208</v>
      </c>
      <c r="C112" s="5" t="s">
        <v>148</v>
      </c>
      <c r="D112" s="2">
        <v>756251</v>
      </c>
      <c r="E112" s="6" t="s">
        <v>29</v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24.75" hidden="1" customHeight="1" x14ac:dyDescent="0.25">
      <c r="A113" s="33">
        <v>111</v>
      </c>
      <c r="B113" s="1" t="s">
        <v>208</v>
      </c>
      <c r="C113" s="5" t="s">
        <v>155</v>
      </c>
      <c r="D113" s="2">
        <v>754612</v>
      </c>
      <c r="E113" s="6" t="s">
        <v>21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24.75" hidden="1" customHeight="1" x14ac:dyDescent="0.25">
      <c r="A114" s="33">
        <v>112</v>
      </c>
      <c r="B114" s="1" t="s">
        <v>208</v>
      </c>
      <c r="C114" s="5" t="s">
        <v>159</v>
      </c>
      <c r="D114" s="2">
        <v>754610</v>
      </c>
      <c r="E114" s="6" t="s">
        <v>47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24.75" hidden="1" customHeight="1" x14ac:dyDescent="0.25">
      <c r="A115" s="33">
        <v>113</v>
      </c>
      <c r="B115" s="1" t="s">
        <v>208</v>
      </c>
      <c r="C115" s="5" t="s">
        <v>156</v>
      </c>
      <c r="D115" s="2">
        <v>99957377</v>
      </c>
      <c r="E115" s="6" t="s">
        <v>31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24.75" hidden="1" customHeight="1" x14ac:dyDescent="0.25">
      <c r="A116" s="33">
        <v>114</v>
      </c>
      <c r="B116" s="1" t="s">
        <v>208</v>
      </c>
      <c r="C116" s="5" t="s">
        <v>157</v>
      </c>
      <c r="D116" s="2">
        <v>99958721</v>
      </c>
      <c r="E116" s="6" t="s">
        <v>31</v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24.75" hidden="1" customHeight="1" x14ac:dyDescent="0.25">
      <c r="A117" s="33">
        <v>115</v>
      </c>
      <c r="B117" s="1" t="s">
        <v>208</v>
      </c>
      <c r="C117" s="5" t="s">
        <v>147</v>
      </c>
      <c r="D117" s="2">
        <v>99959463</v>
      </c>
      <c r="E117" s="6" t="s">
        <v>31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24.75" hidden="1" customHeight="1" x14ac:dyDescent="0.25">
      <c r="A118" s="33">
        <v>116</v>
      </c>
      <c r="B118" s="1" t="s">
        <v>208</v>
      </c>
      <c r="C118" s="5" t="s">
        <v>151</v>
      </c>
      <c r="D118" s="2">
        <v>99954865</v>
      </c>
      <c r="E118" s="6" t="s">
        <v>31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24.75" hidden="1" customHeight="1" x14ac:dyDescent="0.25">
      <c r="A119" s="33">
        <v>117</v>
      </c>
      <c r="B119" s="1" t="s">
        <v>208</v>
      </c>
      <c r="C119" s="5" t="s">
        <v>152</v>
      </c>
      <c r="D119" s="2">
        <v>99954810</v>
      </c>
      <c r="E119" s="6" t="s">
        <v>31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24.75" hidden="1" customHeight="1" x14ac:dyDescent="0.25">
      <c r="A120" s="33">
        <v>118</v>
      </c>
      <c r="B120" s="1" t="s">
        <v>208</v>
      </c>
      <c r="C120" s="5" t="s">
        <v>69</v>
      </c>
      <c r="D120" s="2">
        <v>757987</v>
      </c>
      <c r="E120" s="6" t="s">
        <v>21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24.75" hidden="1" customHeight="1" x14ac:dyDescent="0.25">
      <c r="A121" s="33">
        <v>119</v>
      </c>
      <c r="B121" s="1" t="s">
        <v>208</v>
      </c>
      <c r="C121" s="5" t="s">
        <v>150</v>
      </c>
      <c r="D121" s="2">
        <v>754613</v>
      </c>
      <c r="E121" s="6" t="s">
        <v>47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24.75" hidden="1" customHeight="1" x14ac:dyDescent="0.25">
      <c r="A122" s="33">
        <v>120</v>
      </c>
      <c r="B122" s="1" t="s">
        <v>208</v>
      </c>
      <c r="C122" s="5" t="s">
        <v>153</v>
      </c>
      <c r="D122" s="2">
        <v>99960670</v>
      </c>
      <c r="E122" s="6" t="s">
        <v>31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24.75" hidden="1" customHeight="1" x14ac:dyDescent="0.25">
      <c r="A123" s="33">
        <v>121</v>
      </c>
      <c r="B123" s="1" t="s">
        <v>209</v>
      </c>
      <c r="C123" s="5" t="s">
        <v>169</v>
      </c>
      <c r="D123" s="2">
        <v>972303</v>
      </c>
      <c r="E123" s="6" t="s">
        <v>21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24.75" hidden="1" customHeight="1" x14ac:dyDescent="0.25">
      <c r="A124" s="33">
        <v>122</v>
      </c>
      <c r="B124" s="1" t="s">
        <v>209</v>
      </c>
      <c r="C124" s="5" t="s">
        <v>161</v>
      </c>
      <c r="D124" s="2">
        <v>326080</v>
      </c>
      <c r="E124" s="6" t="s">
        <v>21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24.75" hidden="1" customHeight="1" x14ac:dyDescent="0.25">
      <c r="A125" s="33">
        <v>123</v>
      </c>
      <c r="B125" s="1" t="s">
        <v>209</v>
      </c>
      <c r="C125" s="5" t="s">
        <v>162</v>
      </c>
      <c r="D125" s="2">
        <v>183857</v>
      </c>
      <c r="E125" s="6" t="s">
        <v>47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24.75" hidden="1" customHeight="1" x14ac:dyDescent="0.25">
      <c r="A126" s="33">
        <v>124</v>
      </c>
      <c r="B126" s="1" t="s">
        <v>209</v>
      </c>
      <c r="C126" s="5" t="s">
        <v>166</v>
      </c>
      <c r="D126" s="2">
        <v>970132</v>
      </c>
      <c r="E126" s="6" t="s">
        <v>47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24.75" hidden="1" customHeight="1" x14ac:dyDescent="0.25">
      <c r="A127" s="33">
        <v>125</v>
      </c>
      <c r="B127" s="1" t="s">
        <v>209</v>
      </c>
      <c r="C127" s="5" t="s">
        <v>172</v>
      </c>
      <c r="D127" s="2">
        <v>972610</v>
      </c>
      <c r="E127" s="6" t="s">
        <v>47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24.75" hidden="1" customHeight="1" x14ac:dyDescent="0.25">
      <c r="A128" s="33">
        <v>126</v>
      </c>
      <c r="B128" s="1" t="s">
        <v>209</v>
      </c>
      <c r="C128" s="5" t="s">
        <v>168</v>
      </c>
      <c r="D128" s="2">
        <v>183882</v>
      </c>
      <c r="E128" s="6" t="s">
        <v>47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24.75" hidden="1" customHeight="1" x14ac:dyDescent="0.25">
      <c r="A129" s="33">
        <v>127</v>
      </c>
      <c r="B129" s="1" t="s">
        <v>209</v>
      </c>
      <c r="C129" s="5" t="s">
        <v>174</v>
      </c>
      <c r="D129" s="2">
        <v>99958872</v>
      </c>
      <c r="E129" s="6" t="s">
        <v>31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24.75" hidden="1" customHeight="1" x14ac:dyDescent="0.25">
      <c r="A130" s="33">
        <v>128</v>
      </c>
      <c r="B130" s="1" t="s">
        <v>209</v>
      </c>
      <c r="C130" s="5" t="s">
        <v>173</v>
      </c>
      <c r="D130" s="2">
        <v>750995</v>
      </c>
      <c r="E130" s="6" t="s">
        <v>21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24.75" hidden="1" customHeight="1" x14ac:dyDescent="0.25">
      <c r="A131" s="33">
        <v>129</v>
      </c>
      <c r="B131" s="1" t="s">
        <v>209</v>
      </c>
      <c r="C131" s="5" t="s">
        <v>175</v>
      </c>
      <c r="D131" s="2">
        <v>99959139</v>
      </c>
      <c r="E131" s="6" t="s">
        <v>31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24.75" hidden="1" customHeight="1" x14ac:dyDescent="0.25">
      <c r="A132" s="33">
        <v>130</v>
      </c>
      <c r="B132" s="1" t="s">
        <v>209</v>
      </c>
      <c r="C132" s="5" t="s">
        <v>171</v>
      </c>
      <c r="D132" s="2">
        <v>962752</v>
      </c>
      <c r="E132" s="6" t="s">
        <v>47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24.75" hidden="1" customHeight="1" x14ac:dyDescent="0.25">
      <c r="A133" s="33">
        <v>131</v>
      </c>
      <c r="B133" s="1" t="s">
        <v>209</v>
      </c>
      <c r="C133" s="5" t="s">
        <v>167</v>
      </c>
      <c r="D133" s="2">
        <v>964107</v>
      </c>
      <c r="E133" s="6" t="s">
        <v>21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24.75" hidden="1" customHeight="1" x14ac:dyDescent="0.25">
      <c r="A134" s="33">
        <v>132</v>
      </c>
      <c r="B134" s="1" t="s">
        <v>209</v>
      </c>
      <c r="C134" s="5" t="s">
        <v>165</v>
      </c>
      <c r="D134" s="2">
        <v>183894</v>
      </c>
      <c r="E134" s="6" t="s">
        <v>29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24.75" hidden="1" customHeight="1" x14ac:dyDescent="0.25">
      <c r="A135" s="33">
        <v>133</v>
      </c>
      <c r="B135" s="1" t="s">
        <v>209</v>
      </c>
      <c r="C135" s="5" t="s">
        <v>163</v>
      </c>
      <c r="D135" s="2">
        <v>218420</v>
      </c>
      <c r="E135" s="6" t="s">
        <v>21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24.75" hidden="1" customHeight="1" x14ac:dyDescent="0.25">
      <c r="A136" s="33">
        <v>134</v>
      </c>
      <c r="B136" s="1" t="s">
        <v>209</v>
      </c>
      <c r="C136" s="5" t="s">
        <v>160</v>
      </c>
      <c r="D136" s="2">
        <v>972942</v>
      </c>
      <c r="E136" s="6" t="s">
        <v>21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24.75" hidden="1" customHeight="1" x14ac:dyDescent="0.25">
      <c r="A137" s="33">
        <v>135</v>
      </c>
      <c r="B137" s="1" t="s">
        <v>209</v>
      </c>
      <c r="C137" s="5" t="s">
        <v>164</v>
      </c>
      <c r="D137" s="2">
        <v>378321</v>
      </c>
      <c r="E137" s="6" t="s">
        <v>47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24.75" hidden="1" customHeight="1" x14ac:dyDescent="0.25">
      <c r="A138" s="33">
        <v>136</v>
      </c>
      <c r="B138" s="1" t="s">
        <v>209</v>
      </c>
      <c r="C138" s="5" t="s">
        <v>170</v>
      </c>
      <c r="D138" s="2">
        <v>183869</v>
      </c>
      <c r="E138" s="6" t="s">
        <v>47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24.75" hidden="1" customHeight="1" x14ac:dyDescent="0.25">
      <c r="A139" s="33">
        <v>137</v>
      </c>
      <c r="B139" s="1" t="s">
        <v>72</v>
      </c>
      <c r="C139" s="5" t="s">
        <v>189</v>
      </c>
      <c r="D139" s="2">
        <v>754722</v>
      </c>
      <c r="E139" s="6" t="s">
        <v>47</v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24.75" hidden="1" customHeight="1" x14ac:dyDescent="0.25">
      <c r="A140" s="33">
        <v>138</v>
      </c>
      <c r="B140" s="1" t="s">
        <v>72</v>
      </c>
      <c r="C140" s="5" t="s">
        <v>184</v>
      </c>
      <c r="D140" s="2">
        <v>754679</v>
      </c>
      <c r="E140" s="6" t="s">
        <v>21</v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24.75" hidden="1" customHeight="1" x14ac:dyDescent="0.25">
      <c r="A141" s="33">
        <v>139</v>
      </c>
      <c r="B141" s="1" t="s">
        <v>72</v>
      </c>
      <c r="C141" s="5" t="s">
        <v>179</v>
      </c>
      <c r="D141" s="2">
        <v>754723</v>
      </c>
      <c r="E141" s="6" t="s">
        <v>47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24.75" hidden="1" customHeight="1" x14ac:dyDescent="0.25">
      <c r="A142" s="33">
        <v>140</v>
      </c>
      <c r="B142" s="1" t="s">
        <v>72</v>
      </c>
      <c r="C142" s="5" t="s">
        <v>73</v>
      </c>
      <c r="D142" s="2">
        <v>754680</v>
      </c>
      <c r="E142" s="6" t="s">
        <v>21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24.75" hidden="1" customHeight="1" x14ac:dyDescent="0.25">
      <c r="A143" s="33">
        <v>141</v>
      </c>
      <c r="B143" s="1" t="s">
        <v>72</v>
      </c>
      <c r="C143" s="5" t="s">
        <v>193</v>
      </c>
      <c r="D143" s="2">
        <v>754682</v>
      </c>
      <c r="E143" s="6" t="s">
        <v>21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24.75" hidden="1" customHeight="1" x14ac:dyDescent="0.25">
      <c r="A144" s="33">
        <v>142</v>
      </c>
      <c r="B144" s="1" t="s">
        <v>72</v>
      </c>
      <c r="C144" s="5" t="s">
        <v>197</v>
      </c>
      <c r="D144" s="2">
        <v>754725</v>
      </c>
      <c r="E144" s="6" t="s">
        <v>47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24.75" hidden="1" customHeight="1" x14ac:dyDescent="0.25">
      <c r="A145" s="33">
        <v>143</v>
      </c>
      <c r="B145" s="1" t="s">
        <v>72</v>
      </c>
      <c r="C145" s="5" t="s">
        <v>183</v>
      </c>
      <c r="D145" s="2">
        <v>754651</v>
      </c>
      <c r="E145" s="6" t="s">
        <v>21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24.75" hidden="1" customHeight="1" x14ac:dyDescent="0.25">
      <c r="A146" s="33">
        <v>144</v>
      </c>
      <c r="B146" s="1" t="s">
        <v>72</v>
      </c>
      <c r="C146" s="5" t="s">
        <v>191</v>
      </c>
      <c r="D146" s="2">
        <v>754726</v>
      </c>
      <c r="E146" s="6" t="s">
        <v>21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24.75" hidden="1" customHeight="1" x14ac:dyDescent="0.25">
      <c r="A147" s="33">
        <v>145</v>
      </c>
      <c r="B147" s="1" t="s">
        <v>72</v>
      </c>
      <c r="C147" s="5" t="s">
        <v>180</v>
      </c>
      <c r="D147" s="2">
        <v>756233</v>
      </c>
      <c r="E147" s="6" t="s">
        <v>21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24.75" hidden="1" customHeight="1" x14ac:dyDescent="0.25">
      <c r="A148" s="33">
        <v>146</v>
      </c>
      <c r="B148" s="1" t="s">
        <v>72</v>
      </c>
      <c r="C148" s="5" t="s">
        <v>181</v>
      </c>
      <c r="D148" s="2">
        <v>754683</v>
      </c>
      <c r="E148" s="6" t="s">
        <v>21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24.75" hidden="1" customHeight="1" x14ac:dyDescent="0.25">
      <c r="A149" s="33">
        <v>147</v>
      </c>
      <c r="B149" s="1" t="s">
        <v>72</v>
      </c>
      <c r="C149" s="5" t="s">
        <v>75</v>
      </c>
      <c r="D149" s="2">
        <v>754759</v>
      </c>
      <c r="E149" s="6" t="s">
        <v>21</v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24.75" hidden="1" customHeight="1" x14ac:dyDescent="0.25">
      <c r="A150" s="33">
        <v>148</v>
      </c>
      <c r="B150" s="1" t="s">
        <v>72</v>
      </c>
      <c r="C150" s="5" t="s">
        <v>190</v>
      </c>
      <c r="D150" s="2">
        <v>754684</v>
      </c>
      <c r="E150" s="6" t="s">
        <v>21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24.75" hidden="1" customHeight="1" x14ac:dyDescent="0.25">
      <c r="A151" s="33">
        <v>149</v>
      </c>
      <c r="B151" s="1" t="s">
        <v>72</v>
      </c>
      <c r="C151" s="5" t="s">
        <v>185</v>
      </c>
      <c r="D151" s="2">
        <v>754685</v>
      </c>
      <c r="E151" s="6" t="s">
        <v>21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24.75" hidden="1" customHeight="1" x14ac:dyDescent="0.25">
      <c r="A152" s="33">
        <v>150</v>
      </c>
      <c r="B152" s="1" t="s">
        <v>72</v>
      </c>
      <c r="C152" s="5" t="s">
        <v>176</v>
      </c>
      <c r="D152" s="2">
        <v>753927</v>
      </c>
      <c r="E152" s="6" t="s">
        <v>47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24.75" hidden="1" customHeight="1" x14ac:dyDescent="0.25">
      <c r="A153" s="33">
        <v>151</v>
      </c>
      <c r="B153" s="1" t="s">
        <v>72</v>
      </c>
      <c r="C153" s="5" t="s">
        <v>74</v>
      </c>
      <c r="D153" s="2">
        <v>754602</v>
      </c>
      <c r="E153" s="6" t="s">
        <v>47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24.75" hidden="1" customHeight="1" x14ac:dyDescent="0.25">
      <c r="A154" s="33">
        <v>152</v>
      </c>
      <c r="B154" s="1" t="s">
        <v>72</v>
      </c>
      <c r="C154" s="5" t="s">
        <v>186</v>
      </c>
      <c r="D154" s="2">
        <v>754719</v>
      </c>
      <c r="E154" s="6" t="s">
        <v>21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24.75" hidden="1" customHeight="1" x14ac:dyDescent="0.25">
      <c r="A155" s="33">
        <v>153</v>
      </c>
      <c r="B155" s="1" t="s">
        <v>72</v>
      </c>
      <c r="C155" s="5" t="s">
        <v>188</v>
      </c>
      <c r="D155" s="2">
        <v>754604</v>
      </c>
      <c r="E155" s="6" t="s">
        <v>47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24.75" hidden="1" customHeight="1" x14ac:dyDescent="0.25">
      <c r="A156" s="33">
        <v>154</v>
      </c>
      <c r="B156" s="1" t="s">
        <v>72</v>
      </c>
      <c r="C156" s="5" t="s">
        <v>195</v>
      </c>
      <c r="D156" s="2">
        <v>754721</v>
      </c>
      <c r="E156" s="6" t="s">
        <v>47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24.75" hidden="1" customHeight="1" x14ac:dyDescent="0.25">
      <c r="A157" s="33">
        <v>155</v>
      </c>
      <c r="B157" s="1" t="s">
        <v>72</v>
      </c>
      <c r="C157" s="5" t="s">
        <v>194</v>
      </c>
      <c r="D157" s="2">
        <v>99950558</v>
      </c>
      <c r="E157" s="6" t="s">
        <v>31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24.75" hidden="1" customHeight="1" x14ac:dyDescent="0.25">
      <c r="A158" s="33">
        <v>156</v>
      </c>
      <c r="B158" s="1" t="s">
        <v>72</v>
      </c>
      <c r="C158" s="5" t="s">
        <v>177</v>
      </c>
      <c r="D158" s="2">
        <v>99953465</v>
      </c>
      <c r="E158" s="6" t="s">
        <v>21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24.75" hidden="1" customHeight="1" x14ac:dyDescent="0.25">
      <c r="A159" s="33">
        <v>157</v>
      </c>
      <c r="B159" s="1" t="s">
        <v>72</v>
      </c>
      <c r="C159" s="5" t="s">
        <v>178</v>
      </c>
      <c r="D159" s="2">
        <v>99953474</v>
      </c>
      <c r="E159" s="6" t="s">
        <v>21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24.75" hidden="1" customHeight="1" x14ac:dyDescent="0.25">
      <c r="A160" s="33">
        <v>158</v>
      </c>
      <c r="B160" s="1" t="s">
        <v>72</v>
      </c>
      <c r="C160" s="5" t="s">
        <v>182</v>
      </c>
      <c r="D160" s="2">
        <v>754724</v>
      </c>
      <c r="E160" s="6" t="s">
        <v>47</v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24.75" hidden="1" customHeight="1" x14ac:dyDescent="0.25">
      <c r="A161" s="33">
        <v>159</v>
      </c>
      <c r="B161" s="1" t="s">
        <v>72</v>
      </c>
      <c r="C161" s="5" t="s">
        <v>192</v>
      </c>
      <c r="D161" s="2">
        <v>754745</v>
      </c>
      <c r="E161" s="6" t="s">
        <v>21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24.75" hidden="1" customHeight="1" x14ac:dyDescent="0.25">
      <c r="A162" s="33">
        <v>160</v>
      </c>
      <c r="B162" s="1" t="s">
        <v>72</v>
      </c>
      <c r="C162" s="5" t="s">
        <v>187</v>
      </c>
      <c r="D162" s="2">
        <v>754720</v>
      </c>
      <c r="E162" s="6" t="s">
        <v>47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24.75" hidden="1" customHeight="1" x14ac:dyDescent="0.25">
      <c r="A163" s="33">
        <v>161</v>
      </c>
      <c r="B163" s="1" t="s">
        <v>72</v>
      </c>
      <c r="C163" s="5" t="s">
        <v>196</v>
      </c>
      <c r="D163" s="2">
        <v>753877</v>
      </c>
      <c r="E163" s="6" t="s">
        <v>29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</sheetData>
  <autoFilter ref="A2:Q163">
    <filterColumn colId="1">
      <filters>
        <filter val="Kula"/>
      </filters>
    </filterColumn>
    <sortState ref="A3:Q163">
      <sortCondition ref="B3:B163"/>
      <sortCondition ref="C3:C163"/>
    </sortState>
  </autoFilter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"/>
  <sheetViews>
    <sheetView zoomScale="90" zoomScaleNormal="90" workbookViewId="0">
      <selection activeCell="N27" sqref="N27"/>
    </sheetView>
  </sheetViews>
  <sheetFormatPr defaultRowHeight="15" x14ac:dyDescent="0.25"/>
  <cols>
    <col min="1" max="16384" width="9.140625" style="44"/>
  </cols>
  <sheetData>
    <row r="1" spans="1:16" s="43" customFormat="1" ht="26.25" customHeight="1" x14ac:dyDescent="0.25">
      <c r="A1" s="40" t="s">
        <v>233</v>
      </c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</row>
    <row r="2" spans="1:16" s="43" customFormat="1" ht="26.25" customHeight="1" x14ac:dyDescent="0.25">
      <c r="A2" s="42" t="s">
        <v>236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43" customFormat="1" ht="26.25" customHeight="1" x14ac:dyDescent="0.25">
      <c r="A3" s="42" t="s">
        <v>234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43" customFormat="1" ht="26.25" customHeight="1" x14ac:dyDescent="0.25">
      <c r="A4" s="42" t="s">
        <v>238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43" customFormat="1" ht="26.25" customHeight="1" x14ac:dyDescent="0.25">
      <c r="A5" s="42" t="s">
        <v>235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22" t="s">
        <v>225</v>
      </c>
      <c r="B3" s="8" t="s">
        <v>213</v>
      </c>
      <c r="C3" s="8" t="s">
        <v>211</v>
      </c>
      <c r="D3" s="8" t="s">
        <v>212</v>
      </c>
      <c r="E3" s="8" t="s">
        <v>214</v>
      </c>
      <c r="F3" s="8" t="s">
        <v>215</v>
      </c>
      <c r="G3" s="8" t="s">
        <v>216</v>
      </c>
      <c r="H3" s="8" t="s">
        <v>217</v>
      </c>
      <c r="I3" s="8" t="s">
        <v>218</v>
      </c>
      <c r="J3" s="8" t="s">
        <v>219</v>
      </c>
      <c r="K3" s="8" t="s">
        <v>220</v>
      </c>
      <c r="L3" s="8" t="s">
        <v>221</v>
      </c>
      <c r="M3" s="8" t="s">
        <v>222</v>
      </c>
      <c r="N3" s="7" t="s">
        <v>223</v>
      </c>
      <c r="O3" s="7" t="s">
        <v>224</v>
      </c>
    </row>
    <row r="4" spans="1:15" s="9" customFormat="1" ht="20.25" customHeight="1" x14ac:dyDescent="0.25">
      <c r="A4" s="10" t="s">
        <v>198</v>
      </c>
      <c r="B4" s="12">
        <v>178.82687749999999</v>
      </c>
      <c r="C4" s="12">
        <v>178.12116125</v>
      </c>
      <c r="D4" s="12">
        <v>180.12717333333333</v>
      </c>
      <c r="E4" s="12">
        <v>176.74854375000001</v>
      </c>
      <c r="F4" s="12">
        <v>185.03908999999999</v>
      </c>
      <c r="G4" s="12">
        <v>188.96246477272729</v>
      </c>
      <c r="H4" s="12">
        <v>194.31093818181819</v>
      </c>
      <c r="I4" s="12">
        <v>177.10242850000003</v>
      </c>
      <c r="J4" s="12">
        <v>195.81768425000001</v>
      </c>
      <c r="K4" s="12">
        <v>217.22899999999998</v>
      </c>
      <c r="L4" s="12">
        <v>233.57112000000001</v>
      </c>
      <c r="M4" s="12">
        <v>265.38660000000004</v>
      </c>
      <c r="N4" s="23">
        <f>AVERAGE(B4:M4)</f>
        <v>197.60359012815653</v>
      </c>
      <c r="O4" s="18"/>
    </row>
    <row r="5" spans="1:15" s="9" customFormat="1" ht="20.25" customHeight="1" x14ac:dyDescent="0.25">
      <c r="A5" s="10" t="s">
        <v>18</v>
      </c>
      <c r="B5" s="12">
        <v>204.48497059213105</v>
      </c>
      <c r="C5" s="12">
        <v>199.44129414814313</v>
      </c>
      <c r="D5" s="12">
        <v>198.56492186715909</v>
      </c>
      <c r="E5" s="12">
        <v>200.19994594418398</v>
      </c>
      <c r="F5" s="12">
        <v>217.88168457574821</v>
      </c>
      <c r="G5" s="12">
        <v>220.86193454811519</v>
      </c>
      <c r="H5" s="12">
        <v>225.67992629349322</v>
      </c>
      <c r="I5" s="12">
        <v>193.48255939153782</v>
      </c>
      <c r="J5" s="12">
        <v>211.9455145559462</v>
      </c>
      <c r="K5" s="12">
        <v>220.33284911142857</v>
      </c>
      <c r="L5" s="12">
        <v>243.70725918285717</v>
      </c>
      <c r="M5" s="12">
        <v>285.46472677959179</v>
      </c>
      <c r="N5" s="13">
        <f t="shared" ref="N5:N21" si="0">AVERAGE(B5:M5)</f>
        <v>218.50396558252794</v>
      </c>
      <c r="O5" s="19"/>
    </row>
    <row r="6" spans="1:15" s="9" customFormat="1" ht="20.25" customHeight="1" x14ac:dyDescent="0.25">
      <c r="A6" s="10" t="s">
        <v>199</v>
      </c>
      <c r="B6" s="12">
        <v>181.89395605555555</v>
      </c>
      <c r="C6" s="12">
        <v>169.06297356944447</v>
      </c>
      <c r="D6" s="12">
        <v>167.99169566666669</v>
      </c>
      <c r="E6" s="12">
        <v>174.7227261388889</v>
      </c>
      <c r="F6" s="12">
        <v>192.28246060326794</v>
      </c>
      <c r="G6" s="12">
        <v>214.33478200002514</v>
      </c>
      <c r="H6" s="12">
        <v>204.9962628554425</v>
      </c>
      <c r="I6" s="12">
        <v>198.51001468261563</v>
      </c>
      <c r="J6" s="12">
        <v>212.20074629984055</v>
      </c>
      <c r="K6" s="12">
        <v>207.54289533333335</v>
      </c>
      <c r="L6" s="12">
        <v>225.62938466666665</v>
      </c>
      <c r="M6" s="12">
        <v>259.45709550000004</v>
      </c>
      <c r="N6" s="13">
        <f t="shared" si="0"/>
        <v>200.71874944764559</v>
      </c>
      <c r="O6" s="19"/>
    </row>
    <row r="7" spans="1:15" s="9" customFormat="1" ht="20.25" customHeight="1" x14ac:dyDescent="0.25">
      <c r="A7" s="10" t="s">
        <v>39</v>
      </c>
      <c r="B7" s="12">
        <v>185.20179999999999</v>
      </c>
      <c r="C7" s="12">
        <v>170.5856</v>
      </c>
      <c r="D7" s="12">
        <v>169.887</v>
      </c>
      <c r="E7" s="12">
        <v>178.10320000000002</v>
      </c>
      <c r="F7" s="12">
        <v>173.68062499999999</v>
      </c>
      <c r="G7" s="12">
        <v>179.31412500000002</v>
      </c>
      <c r="H7" s="12">
        <v>187.40362500000003</v>
      </c>
      <c r="I7" s="12">
        <v>210.65812499999998</v>
      </c>
      <c r="J7" s="12">
        <v>222.85675000000001</v>
      </c>
      <c r="K7" s="12">
        <v>203.93375</v>
      </c>
      <c r="L7" s="12">
        <v>230.15625</v>
      </c>
      <c r="M7" s="12">
        <v>277.75749999999999</v>
      </c>
      <c r="N7" s="13">
        <f t="shared" si="0"/>
        <v>199.12819583333336</v>
      </c>
      <c r="O7" s="19"/>
    </row>
    <row r="8" spans="1:15" s="9" customFormat="1" ht="20.25" customHeight="1" x14ac:dyDescent="0.25">
      <c r="A8" s="10" t="s">
        <v>200</v>
      </c>
      <c r="B8" s="12">
        <v>168.7933645</v>
      </c>
      <c r="C8" s="12">
        <v>159.28421187500001</v>
      </c>
      <c r="D8" s="12">
        <v>160.48497437500001</v>
      </c>
      <c r="E8" s="12">
        <v>160.493690625</v>
      </c>
      <c r="F8" s="12">
        <v>181.17628111111111</v>
      </c>
      <c r="G8" s="12">
        <v>188.05598166666667</v>
      </c>
      <c r="H8" s="12">
        <v>197.49414777777778</v>
      </c>
      <c r="I8" s="12">
        <v>205.30455549999999</v>
      </c>
      <c r="J8" s="12">
        <v>218.75583899999998</v>
      </c>
      <c r="K8" s="12">
        <v>171.83</v>
      </c>
      <c r="L8" s="12">
        <v>204.21</v>
      </c>
      <c r="M8" s="12">
        <v>263.75</v>
      </c>
      <c r="N8" s="13">
        <f t="shared" si="0"/>
        <v>189.96942053587961</v>
      </c>
      <c r="O8" s="19"/>
    </row>
    <row r="9" spans="1:15" s="9" customFormat="1" ht="20.25" customHeight="1" x14ac:dyDescent="0.25">
      <c r="A9" s="10" t="s">
        <v>45</v>
      </c>
      <c r="B9" s="12">
        <v>156.39471950000001</v>
      </c>
      <c r="C9" s="12">
        <v>138.87812749999998</v>
      </c>
      <c r="D9" s="12">
        <v>138.43406050000002</v>
      </c>
      <c r="E9" s="12">
        <v>147.85777200000001</v>
      </c>
      <c r="F9" s="12">
        <v>165.27681900000002</v>
      </c>
      <c r="G9" s="12">
        <v>173.11442887681156</v>
      </c>
      <c r="H9" s="12">
        <v>184.71192433333331</v>
      </c>
      <c r="I9" s="12">
        <v>218.56071311666668</v>
      </c>
      <c r="J9" s="12">
        <v>231.61701523333332</v>
      </c>
      <c r="K9" s="12">
        <v>195.89910500000005</v>
      </c>
      <c r="L9" s="12">
        <v>219.59544833333334</v>
      </c>
      <c r="M9" s="12">
        <v>262.26071000000002</v>
      </c>
      <c r="N9" s="13">
        <f t="shared" si="0"/>
        <v>186.05007028278987</v>
      </c>
      <c r="O9" s="19"/>
    </row>
    <row r="10" spans="1:15" s="9" customFormat="1" ht="20.25" customHeight="1" x14ac:dyDescent="0.25">
      <c r="A10" s="10" t="s">
        <v>201</v>
      </c>
      <c r="B10" s="12">
        <v>166.2345</v>
      </c>
      <c r="C10" s="12">
        <v>170.989</v>
      </c>
      <c r="D10" s="12">
        <v>171.8125</v>
      </c>
      <c r="E10" s="12">
        <v>173.74549999999999</v>
      </c>
      <c r="F10" s="12">
        <v>185.41</v>
      </c>
      <c r="G10" s="12">
        <v>193.09300000000002</v>
      </c>
      <c r="H10" s="12">
        <v>203.28300000000002</v>
      </c>
      <c r="I10" s="12">
        <v>192.20999999999998</v>
      </c>
      <c r="J10" s="12">
        <v>238.31800000000001</v>
      </c>
      <c r="K10" s="12"/>
      <c r="L10" s="12"/>
      <c r="M10" s="12"/>
      <c r="N10" s="13">
        <f t="shared" si="0"/>
        <v>188.34394444444445</v>
      </c>
      <c r="O10" s="19"/>
    </row>
    <row r="11" spans="1:15" s="9" customFormat="1" ht="20.25" customHeight="1" x14ac:dyDescent="0.25">
      <c r="A11" s="10" t="s">
        <v>202</v>
      </c>
      <c r="B11" s="12">
        <v>182.52465075000003</v>
      </c>
      <c r="C11" s="12">
        <v>170.21689025000001</v>
      </c>
      <c r="D11" s="12">
        <v>168.49837375000001</v>
      </c>
      <c r="E11" s="12">
        <v>176.38834887500002</v>
      </c>
      <c r="F11" s="12">
        <v>201.66087950000002</v>
      </c>
      <c r="G11" s="12">
        <v>207.53587899999999</v>
      </c>
      <c r="H11" s="12">
        <v>212.74624025</v>
      </c>
      <c r="I11" s="12">
        <v>206.36792357142858</v>
      </c>
      <c r="J11" s="12">
        <v>221.17610900000003</v>
      </c>
      <c r="K11" s="12">
        <v>269.97010933333331</v>
      </c>
      <c r="L11" s="12">
        <v>288.03672399999999</v>
      </c>
      <c r="M11" s="12">
        <v>324.8270096666667</v>
      </c>
      <c r="N11" s="13">
        <f t="shared" si="0"/>
        <v>219.16242816220236</v>
      </c>
      <c r="O11" s="19"/>
    </row>
    <row r="12" spans="1:15" s="9" customFormat="1" ht="20.25" customHeight="1" x14ac:dyDescent="0.25">
      <c r="A12" s="10" t="s">
        <v>203</v>
      </c>
      <c r="B12" s="12">
        <v>224.63085867647055</v>
      </c>
      <c r="C12" s="12">
        <v>216.6185760117647</v>
      </c>
      <c r="D12" s="12">
        <v>216.91012828235296</v>
      </c>
      <c r="E12" s="12">
        <v>222.54086410000002</v>
      </c>
      <c r="F12" s="12">
        <v>221.20979812352942</v>
      </c>
      <c r="G12" s="12">
        <v>227.97342367647056</v>
      </c>
      <c r="H12" s="12">
        <v>232.79077388823529</v>
      </c>
      <c r="I12" s="12">
        <v>202.4995312235294</v>
      </c>
      <c r="J12" s="12">
        <v>224.43103787499999</v>
      </c>
      <c r="K12" s="12">
        <v>229.66461666363639</v>
      </c>
      <c r="L12" s="12">
        <v>250.04980348181815</v>
      </c>
      <c r="M12" s="12">
        <v>295.87941384545451</v>
      </c>
      <c r="N12" s="13">
        <f t="shared" si="0"/>
        <v>230.43323548735518</v>
      </c>
      <c r="O12" s="19"/>
    </row>
    <row r="13" spans="1:15" s="9" customFormat="1" ht="20.25" customHeight="1" x14ac:dyDescent="0.25">
      <c r="A13" s="10" t="s">
        <v>204</v>
      </c>
      <c r="B13" s="12">
        <v>178.22392249999999</v>
      </c>
      <c r="C13" s="12">
        <v>173.66513499999999</v>
      </c>
      <c r="D13" s="12">
        <v>176.05337624999999</v>
      </c>
      <c r="E13" s="12">
        <v>174.08379499999998</v>
      </c>
      <c r="F13" s="12">
        <v>189.59867722500002</v>
      </c>
      <c r="G13" s="12">
        <v>196.17148652500001</v>
      </c>
      <c r="H13" s="12">
        <v>204.84247735</v>
      </c>
      <c r="I13" s="12">
        <v>195.49181710000002</v>
      </c>
      <c r="J13" s="12">
        <v>211.70672117499998</v>
      </c>
      <c r="K13" s="12">
        <v>289.78750000000002</v>
      </c>
      <c r="L13" s="12">
        <v>303.87900000000002</v>
      </c>
      <c r="M13" s="12">
        <v>333.197</v>
      </c>
      <c r="N13" s="13">
        <f t="shared" si="0"/>
        <v>218.89174234375002</v>
      </c>
      <c r="O13" s="19"/>
    </row>
    <row r="14" spans="1:15" s="9" customFormat="1" ht="20.25" customHeight="1" x14ac:dyDescent="0.25">
      <c r="A14" s="10" t="s">
        <v>205</v>
      </c>
      <c r="B14" s="12">
        <v>170.81625</v>
      </c>
      <c r="C14" s="12">
        <v>161.42025000000001</v>
      </c>
      <c r="D14" s="12">
        <v>161.81849999999997</v>
      </c>
      <c r="E14" s="12">
        <v>165.3965</v>
      </c>
      <c r="F14" s="12">
        <v>179.405</v>
      </c>
      <c r="G14" s="12">
        <v>185.178</v>
      </c>
      <c r="H14" s="12">
        <v>179.88</v>
      </c>
      <c r="I14" s="12">
        <v>193.37975</v>
      </c>
      <c r="J14" s="12">
        <v>231.29500000000002</v>
      </c>
      <c r="K14" s="12">
        <v>211.42999999999998</v>
      </c>
      <c r="L14" s="12">
        <v>240.41066666666666</v>
      </c>
      <c r="M14" s="12">
        <v>250.52500000000001</v>
      </c>
      <c r="N14" s="13">
        <f t="shared" si="0"/>
        <v>194.2462430555556</v>
      </c>
      <c r="O14" s="19"/>
    </row>
    <row r="15" spans="1:15" s="9" customFormat="1" ht="20.25" customHeight="1" x14ac:dyDescent="0.25">
      <c r="A15" s="10" t="s">
        <v>206</v>
      </c>
      <c r="B15" s="12">
        <v>211.39949999999999</v>
      </c>
      <c r="C15" s="12">
        <v>214.36500000000001</v>
      </c>
      <c r="D15" s="12">
        <v>214.82749999999999</v>
      </c>
      <c r="E15" s="12">
        <v>210.64499999999998</v>
      </c>
      <c r="F15" s="12">
        <v>228.65533333333335</v>
      </c>
      <c r="G15" s="12">
        <v>276.12299999999999</v>
      </c>
      <c r="H15" s="12">
        <v>246.48400000000001</v>
      </c>
      <c r="I15" s="12">
        <v>256.98600000000005</v>
      </c>
      <c r="J15" s="12">
        <v>268.512</v>
      </c>
      <c r="K15" s="12"/>
      <c r="L15" s="12"/>
      <c r="M15" s="12"/>
      <c r="N15" s="13">
        <f t="shared" si="0"/>
        <v>236.44414814814814</v>
      </c>
      <c r="O15" s="19"/>
    </row>
    <row r="16" spans="1:15" s="9" customFormat="1" ht="20.25" customHeight="1" x14ac:dyDescent="0.25">
      <c r="A16" s="10" t="s">
        <v>207</v>
      </c>
      <c r="B16" s="12">
        <v>215.05020189182537</v>
      </c>
      <c r="C16" s="12">
        <v>207.31322377206351</v>
      </c>
      <c r="D16" s="12">
        <v>206.7515693115873</v>
      </c>
      <c r="E16" s="12">
        <v>210.41253194023807</v>
      </c>
      <c r="F16" s="12">
        <v>235.01618427238094</v>
      </c>
      <c r="G16" s="12">
        <v>226.11300966523805</v>
      </c>
      <c r="H16" s="12">
        <v>228.75699735666672</v>
      </c>
      <c r="I16" s="12">
        <v>200.59663795025975</v>
      </c>
      <c r="J16" s="12">
        <v>219.70226923168835</v>
      </c>
      <c r="K16" s="12">
        <v>243.00617062500001</v>
      </c>
      <c r="L16" s="12">
        <v>261.4540822875</v>
      </c>
      <c r="M16" s="12">
        <v>297.30744208750002</v>
      </c>
      <c r="N16" s="13">
        <f t="shared" si="0"/>
        <v>229.29002669932902</v>
      </c>
      <c r="O16" s="19"/>
    </row>
    <row r="17" spans="1:15" s="9" customFormat="1" ht="20.25" customHeight="1" x14ac:dyDescent="0.25">
      <c r="A17" s="10" t="s">
        <v>208</v>
      </c>
      <c r="B17" s="12">
        <v>236.75443629131976</v>
      </c>
      <c r="C17" s="12">
        <v>222.28662426107644</v>
      </c>
      <c r="D17" s="12">
        <v>218.79323517931661</v>
      </c>
      <c r="E17" s="12">
        <v>228.88891472903651</v>
      </c>
      <c r="F17" s="12">
        <v>255.95712918264246</v>
      </c>
      <c r="G17" s="12">
        <v>256.74100694385612</v>
      </c>
      <c r="H17" s="12">
        <v>263.78349601588474</v>
      </c>
      <c r="I17" s="12">
        <v>234.10681662765046</v>
      </c>
      <c r="J17" s="12">
        <v>248.96283190154881</v>
      </c>
      <c r="K17" s="12">
        <v>237.04430272175537</v>
      </c>
      <c r="L17" s="12">
        <v>257.36274669000932</v>
      </c>
      <c r="M17" s="12">
        <v>296.26517775443506</v>
      </c>
      <c r="N17" s="13">
        <f t="shared" si="0"/>
        <v>246.41222652487764</v>
      </c>
      <c r="O17" s="19"/>
    </row>
    <row r="18" spans="1:15" s="9" customFormat="1" ht="20.25" customHeight="1" x14ac:dyDescent="0.25">
      <c r="A18" s="10" t="s">
        <v>209</v>
      </c>
      <c r="B18" s="12">
        <v>204.74200974214014</v>
      </c>
      <c r="C18" s="12">
        <v>196.41351564090908</v>
      </c>
      <c r="D18" s="12">
        <v>197.18036850969065</v>
      </c>
      <c r="E18" s="12">
        <v>200.61771552821969</v>
      </c>
      <c r="F18" s="12">
        <v>212.98762622493135</v>
      </c>
      <c r="G18" s="12">
        <v>219.52731734484891</v>
      </c>
      <c r="H18" s="12">
        <v>225.44650054546702</v>
      </c>
      <c r="I18" s="12">
        <v>216.92570159928579</v>
      </c>
      <c r="J18" s="12">
        <v>232.21722503938449</v>
      </c>
      <c r="K18" s="12">
        <v>241.2380612698413</v>
      </c>
      <c r="L18" s="12">
        <v>259.60172587301594</v>
      </c>
      <c r="M18" s="12">
        <v>295.52500587301591</v>
      </c>
      <c r="N18" s="13">
        <f t="shared" si="0"/>
        <v>225.20189776589584</v>
      </c>
      <c r="O18" s="19"/>
    </row>
    <row r="19" spans="1:15" s="9" customFormat="1" ht="20.25" customHeight="1" x14ac:dyDescent="0.25">
      <c r="A19" s="10" t="s">
        <v>72</v>
      </c>
      <c r="B19" s="12">
        <v>194.33172124179842</v>
      </c>
      <c r="C19" s="12">
        <v>183.28186830737135</v>
      </c>
      <c r="D19" s="12">
        <v>182.58178153234823</v>
      </c>
      <c r="E19" s="12">
        <v>189.08765249772659</v>
      </c>
      <c r="F19" s="12">
        <v>207.61683864796134</v>
      </c>
      <c r="G19" s="12">
        <v>211.1897612259572</v>
      </c>
      <c r="H19" s="12">
        <v>215.91580888020303</v>
      </c>
      <c r="I19" s="12">
        <v>206.55110114731824</v>
      </c>
      <c r="J19" s="12">
        <v>224.83742047993618</v>
      </c>
      <c r="K19" s="12">
        <v>239.76290304509803</v>
      </c>
      <c r="L19" s="12">
        <v>253.15094260925923</v>
      </c>
      <c r="M19" s="12">
        <v>297.8304208156863</v>
      </c>
      <c r="N19" s="13">
        <f t="shared" si="0"/>
        <v>217.17818503588867</v>
      </c>
      <c r="O19" s="19"/>
    </row>
    <row r="20" spans="1:15" s="9" customFormat="1" ht="20.25" customHeight="1" thickBot="1" x14ac:dyDescent="0.3">
      <c r="A20" s="10" t="s">
        <v>226</v>
      </c>
      <c r="B20" s="12">
        <v>178.196787</v>
      </c>
      <c r="C20" s="12">
        <v>163.95624900000001</v>
      </c>
      <c r="D20" s="12">
        <v>163.30057120000001</v>
      </c>
      <c r="E20" s="12">
        <v>171.46633000000003</v>
      </c>
      <c r="F20" s="12">
        <v>204.10252564000001</v>
      </c>
      <c r="G20" s="12">
        <v>211.42729490000002</v>
      </c>
      <c r="H20" s="12">
        <v>221.209924</v>
      </c>
      <c r="I20" s="12">
        <v>211.43574971999996</v>
      </c>
      <c r="J20" s="12">
        <v>227.8468163</v>
      </c>
      <c r="K20" s="12">
        <v>221.68875000000003</v>
      </c>
      <c r="L20" s="12">
        <v>241.935025</v>
      </c>
      <c r="M20" s="12">
        <v>281.05651999999998</v>
      </c>
      <c r="N20" s="14">
        <f t="shared" si="0"/>
        <v>208.13521189666668</v>
      </c>
      <c r="O20" s="20"/>
    </row>
    <row r="21" spans="1:15" s="9" customFormat="1" ht="20.25" customHeight="1" thickBot="1" x14ac:dyDescent="0.3">
      <c r="A21" s="11" t="s">
        <v>210</v>
      </c>
      <c r="B21" s="15">
        <v>199.31898330530322</v>
      </c>
      <c r="C21" s="15">
        <v>189.97830311487465</v>
      </c>
      <c r="D21" s="15">
        <v>189.44427388839284</v>
      </c>
      <c r="E21" s="15">
        <v>194.54717117698743</v>
      </c>
      <c r="F21" s="15">
        <v>209.79342165317351</v>
      </c>
      <c r="G21" s="15">
        <v>215.95116595562251</v>
      </c>
      <c r="H21" s="15">
        <v>219.72342163331618</v>
      </c>
      <c r="I21" s="15">
        <v>207.27516954900747</v>
      </c>
      <c r="J21" s="15">
        <v>224.93507510464414</v>
      </c>
      <c r="K21" s="15">
        <v>230.53671417371427</v>
      </c>
      <c r="L21" s="15">
        <v>250.13755089168507</v>
      </c>
      <c r="M21" s="17">
        <v>290.35355377095669</v>
      </c>
      <c r="N21" s="16">
        <f t="shared" si="0"/>
        <v>218.49956701813983</v>
      </c>
      <c r="O2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ÖZET</vt:lpstr>
      <vt:lpstr>LYS Ortalamaları</vt:lpstr>
      <vt:lpstr>AÇIKLAMA</vt:lpstr>
      <vt:lpstr>Sayfa1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PC</cp:lastModifiedBy>
  <cp:lastPrinted>2016-07-29T06:11:13Z</cp:lastPrinted>
  <dcterms:created xsi:type="dcterms:W3CDTF">2016-07-29T06:22:27Z</dcterms:created>
  <dcterms:modified xsi:type="dcterms:W3CDTF">2017-07-18T05:07:48Z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